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5" windowHeight="3600" activeTab="0"/>
  </bookViews>
  <sheets>
    <sheet name="nota" sheetId="1" r:id="rId1"/>
    <sheet name="datos" sheetId="2" r:id="rId2"/>
  </sheets>
  <definedNames/>
  <calcPr fullCalcOnLoad="1"/>
</workbook>
</file>

<file path=xl/sharedStrings.xml><?xml version="1.0" encoding="utf-8"?>
<sst xmlns="http://schemas.openxmlformats.org/spreadsheetml/2006/main" count="338" uniqueCount="112">
  <si>
    <t>Universidad</t>
  </si>
  <si>
    <t>Titularidad</t>
  </si>
  <si>
    <t>Tipo de estudios</t>
  </si>
  <si>
    <t>CCAA</t>
  </si>
  <si>
    <t>Beneficiarios</t>
  </si>
  <si>
    <t>Estudiantes (grado y máster)</t>
  </si>
  <si>
    <t>Becados por 100 estudiantes</t>
  </si>
  <si>
    <t>Europea Madrid (Valencia)</t>
  </si>
  <si>
    <t>Cádiz</t>
  </si>
  <si>
    <t>Pública</t>
  </si>
  <si>
    <t>Presencial</t>
  </si>
  <si>
    <t>Andalucía</t>
  </si>
  <si>
    <t>Extremadura</t>
  </si>
  <si>
    <t>Jaén</t>
  </si>
  <si>
    <t>Las Palmas de Gran Canaria</t>
  </si>
  <si>
    <t>Canarias</t>
  </si>
  <si>
    <t>Santa Cruz de Tenerife (La Laguna)</t>
  </si>
  <si>
    <t>Málaga</t>
  </si>
  <si>
    <t>Alicante</t>
  </si>
  <si>
    <t>Com. Valenciana</t>
  </si>
  <si>
    <t>Almería</t>
  </si>
  <si>
    <t>Pablo de Olavide</t>
  </si>
  <si>
    <t>Huelva</t>
  </si>
  <si>
    <t>Castilla-La Mancha</t>
  </si>
  <si>
    <t>Granada</t>
  </si>
  <si>
    <t>Murcia</t>
  </si>
  <si>
    <t>València (Estudi General)</t>
  </si>
  <si>
    <t>Vigo</t>
  </si>
  <si>
    <t>Galicia</t>
  </si>
  <si>
    <t>Córdoba</t>
  </si>
  <si>
    <t>Salamanca</t>
  </si>
  <si>
    <t>Castilla y León</t>
  </si>
  <si>
    <t>Rovira i Virgili</t>
  </si>
  <si>
    <t>Cataluña</t>
  </si>
  <si>
    <t>Santiago de Compostela</t>
  </si>
  <si>
    <t>Jaume I de Castellón</t>
  </si>
  <si>
    <t>Sevilla</t>
  </si>
  <si>
    <t>Europea del Atlántico</t>
  </si>
  <si>
    <t>Privada</t>
  </si>
  <si>
    <t>Cantabria</t>
  </si>
  <si>
    <t>Alcalá</t>
  </si>
  <si>
    <t>Madrid</t>
  </si>
  <si>
    <t>Valladolid</t>
  </si>
  <si>
    <t>A Coruña</t>
  </si>
  <si>
    <t>Girona</t>
  </si>
  <si>
    <t>Miguel Hernández de Elche</t>
  </si>
  <si>
    <t>Lleida</t>
  </si>
  <si>
    <t>Oviedo</t>
  </si>
  <si>
    <t>Asturias</t>
  </si>
  <si>
    <t>León</t>
  </si>
  <si>
    <t>Autónoma de Barcelona</t>
  </si>
  <si>
    <t>Politècnica de València</t>
  </si>
  <si>
    <t>Burgos</t>
  </si>
  <si>
    <t>Autónoma de Madrid</t>
  </si>
  <si>
    <t>Barcelona</t>
  </si>
  <si>
    <t>Illes Balears (Les)</t>
  </si>
  <si>
    <t>Baleares</t>
  </si>
  <si>
    <t>Rey Juan Carlos</t>
  </si>
  <si>
    <t>Complutense de Madrid</t>
  </si>
  <si>
    <t>La Rioja</t>
  </si>
  <si>
    <t>Zaragoza</t>
  </si>
  <si>
    <t>Aragón</t>
  </si>
  <si>
    <t>Pública de Navarra</t>
  </si>
  <si>
    <t>Navarra</t>
  </si>
  <si>
    <t>Politécnica de Cartagena</t>
  </si>
  <si>
    <t>Católica de Valencia San Vicente Mártir</t>
  </si>
  <si>
    <t>Pompeu Fabra</t>
  </si>
  <si>
    <t>Carlos III de Madrid</t>
  </si>
  <si>
    <t>Vic-Central de Catalunya</t>
  </si>
  <si>
    <t>Politécnica de Catalunya</t>
  </si>
  <si>
    <t>Politécnica de Madrid</t>
  </si>
  <si>
    <t>Internacional de Andalucía</t>
  </si>
  <si>
    <t>Especial</t>
  </si>
  <si>
    <t>Católica San Antonio</t>
  </si>
  <si>
    <t>Europea Miguel de Cervantes</t>
  </si>
  <si>
    <t>Pontificia de Salamanca</t>
  </si>
  <si>
    <t>Internacional Valenciana</t>
  </si>
  <si>
    <t>No presencial</t>
  </si>
  <si>
    <t xml:space="preserve">Cardenal Herrera-CEU </t>
  </si>
  <si>
    <t>Europea de Canarias</t>
  </si>
  <si>
    <t>Loyola Andalucía</t>
  </si>
  <si>
    <t>San Jorge</t>
  </si>
  <si>
    <t>UNED</t>
  </si>
  <si>
    <t>Internacional de Catalunya</t>
  </si>
  <si>
    <t>Internacional Menéndez Pelayo</t>
  </si>
  <si>
    <t>Internacional Isabel I de Castilla</t>
  </si>
  <si>
    <t>Francisco de Vitoria</t>
  </si>
  <si>
    <t>Católica Santa Teresa de Jesús de Ávila</t>
  </si>
  <si>
    <t>Pontificia Comillas</t>
  </si>
  <si>
    <t>Internacional de La Rioja</t>
  </si>
  <si>
    <t>Camilo José Cela</t>
  </si>
  <si>
    <t>Antonio de Nebrija</t>
  </si>
  <si>
    <t>A Distancia de Madrid</t>
  </si>
  <si>
    <t>Ramón Llull</t>
  </si>
  <si>
    <t>Oberta de Catalunya</t>
  </si>
  <si>
    <t>Europea de Madrid</t>
  </si>
  <si>
    <t>San Pablo-CEU</t>
  </si>
  <si>
    <t>Alfonso X El Sabio</t>
  </si>
  <si>
    <t>País Vasco/Euskal Herriko Unibertsitatea</t>
  </si>
  <si>
    <t>País Vasco</t>
  </si>
  <si>
    <t>Europea de Valencia</t>
  </si>
  <si>
    <t>Mondragón Unibertsitatea</t>
  </si>
  <si>
    <t>Abat Oliba CEU</t>
  </si>
  <si>
    <t>Deusto</t>
  </si>
  <si>
    <t>IE Universidad</t>
  </si>
  <si>
    <t>TOTAL ESPAÑA</t>
  </si>
  <si>
    <t>NOTA</t>
  </si>
  <si>
    <t>La información contenida en este archivo ha sido obtenida por la Unidad de Datos de El Confidencial.</t>
  </si>
  <si>
    <t xml:space="preserve">Se trata de información pública que ponemos a disposición de las personas interesadas en un formato accesible. </t>
  </si>
  <si>
    <t>Por favor, cita la autoría (Unidad de Datos de El Confidencial) de este trabajo con enlace a la noticia original si reutilizas los datos. Para cualquier consulta, escribe a datos@elconfidencial.com</t>
  </si>
  <si>
    <t>Los datos se han recibido el 12 de abril de 2016 en respuesta a una petición de acceso a la información formulada por El Confidencial a través del Portal de la Transparencia y corresponden al curso académico 2014-2015.</t>
  </si>
  <si>
    <t>La fuente original de la información es el Ministerio de Educación, Cultura y Deporte a instancias del Consejo de Transparencia y Buen Gobierno (CTBG).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</si>
</sst>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33" fillId="0" borderId="0" xfId="0" applyFon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96.421875" style="0" bestFit="1" customWidth="1"/>
  </cols>
  <sheetData>
    <row r="1" ht="15">
      <c r="A1" s="1" t="s">
        <v>106</v>
      </c>
    </row>
    <row r="2" ht="15">
      <c r="A2" t="s">
        <v>107</v>
      </c>
    </row>
    <row r="3" ht="15">
      <c r="A3" t="s">
        <v>108</v>
      </c>
    </row>
    <row r="4" ht="15">
      <c r="A4" t="s">
        <v>109</v>
      </c>
    </row>
    <row r="6" ht="15">
      <c r="A6" t="s">
        <v>111</v>
      </c>
    </row>
    <row r="8" ht="15">
      <c r="A8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36.00390625" style="0" bestFit="1" customWidth="1"/>
    <col min="2" max="2" width="10.57421875" style="0" bestFit="1" customWidth="1"/>
    <col min="3" max="3" width="15.57421875" style="0" bestFit="1" customWidth="1"/>
    <col min="4" max="4" width="17.421875" style="0" bestFit="1" customWidth="1"/>
    <col min="5" max="5" width="12.57421875" style="0" bestFit="1" customWidth="1"/>
    <col min="6" max="6" width="24.7109375" style="0" bestFit="1" customWidth="1"/>
    <col min="7" max="7" width="26.421875" style="0" bestFit="1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t="s">
        <v>43</v>
      </c>
      <c r="B2" t="s">
        <v>9</v>
      </c>
      <c r="C2" t="s">
        <v>10</v>
      </c>
      <c r="D2" t="s">
        <v>28</v>
      </c>
      <c r="E2" s="2">
        <v>4714</v>
      </c>
      <c r="F2" s="2">
        <v>18187</v>
      </c>
      <c r="G2" s="3">
        <f aca="true" t="shared" si="0" ref="G2:G29">(E2/F2)*100</f>
        <v>25.91961291032056</v>
      </c>
    </row>
    <row r="3" spans="1:7" ht="15">
      <c r="A3" s="4" t="s">
        <v>92</v>
      </c>
      <c r="B3" s="4" t="s">
        <v>38</v>
      </c>
      <c r="C3" s="4" t="s">
        <v>77</v>
      </c>
      <c r="D3" s="4" t="s">
        <v>77</v>
      </c>
      <c r="E3" s="2">
        <v>249</v>
      </c>
      <c r="F3" s="2">
        <v>7041</v>
      </c>
      <c r="G3" s="3">
        <f t="shared" si="0"/>
        <v>3.5364294844482314</v>
      </c>
    </row>
    <row r="4" spans="1:7" ht="15">
      <c r="A4" t="s">
        <v>102</v>
      </c>
      <c r="B4" t="s">
        <v>38</v>
      </c>
      <c r="C4" t="s">
        <v>10</v>
      </c>
      <c r="D4" t="s">
        <v>33</v>
      </c>
      <c r="E4" s="2">
        <v>20</v>
      </c>
      <c r="F4" s="2">
        <v>1808</v>
      </c>
      <c r="G4" s="3">
        <f t="shared" si="0"/>
        <v>1.1061946902654867</v>
      </c>
    </row>
    <row r="5" spans="1:7" ht="15">
      <c r="A5" t="s">
        <v>40</v>
      </c>
      <c r="B5" t="s">
        <v>9</v>
      </c>
      <c r="C5" t="s">
        <v>10</v>
      </c>
      <c r="D5" t="s">
        <v>41</v>
      </c>
      <c r="E5" s="2">
        <v>4605</v>
      </c>
      <c r="F5" s="2">
        <v>17162</v>
      </c>
      <c r="G5" s="3">
        <f t="shared" si="0"/>
        <v>26.83253700034961</v>
      </c>
    </row>
    <row r="6" spans="1:7" ht="15">
      <c r="A6" t="s">
        <v>97</v>
      </c>
      <c r="B6" t="s">
        <v>38</v>
      </c>
      <c r="C6" t="s">
        <v>10</v>
      </c>
      <c r="D6" t="s">
        <v>41</v>
      </c>
      <c r="E6" s="2">
        <v>178</v>
      </c>
      <c r="F6" s="2">
        <v>7263</v>
      </c>
      <c r="G6" s="3">
        <f t="shared" si="0"/>
        <v>2.4507779154619302</v>
      </c>
    </row>
    <row r="7" spans="1:7" ht="15">
      <c r="A7" t="s">
        <v>18</v>
      </c>
      <c r="B7" t="s">
        <v>9</v>
      </c>
      <c r="C7" t="s">
        <v>10</v>
      </c>
      <c r="D7" t="s">
        <v>19</v>
      </c>
      <c r="E7" s="2">
        <v>8764</v>
      </c>
      <c r="F7" s="2">
        <v>26026</v>
      </c>
      <c r="G7" s="3">
        <f t="shared" si="0"/>
        <v>33.67401828940291</v>
      </c>
    </row>
    <row r="8" spans="1:7" ht="15">
      <c r="A8" t="s">
        <v>20</v>
      </c>
      <c r="B8" t="s">
        <v>9</v>
      </c>
      <c r="C8" t="s">
        <v>10</v>
      </c>
      <c r="D8" t="s">
        <v>11</v>
      </c>
      <c r="E8" s="2">
        <v>4205</v>
      </c>
      <c r="F8" s="2">
        <v>12588</v>
      </c>
      <c r="G8" s="3">
        <f t="shared" si="0"/>
        <v>33.40482999682237</v>
      </c>
    </row>
    <row r="9" spans="1:7" ht="15">
      <c r="A9" t="s">
        <v>91</v>
      </c>
      <c r="B9" t="s">
        <v>38</v>
      </c>
      <c r="C9" t="s">
        <v>10</v>
      </c>
      <c r="D9" t="s">
        <v>41</v>
      </c>
      <c r="E9" s="2">
        <v>157</v>
      </c>
      <c r="F9" s="2">
        <v>4317</v>
      </c>
      <c r="G9" s="3">
        <f t="shared" si="0"/>
        <v>3.636784804262219</v>
      </c>
    </row>
    <row r="10" spans="1:7" ht="15">
      <c r="A10" s="4" t="s">
        <v>50</v>
      </c>
      <c r="B10" s="4" t="s">
        <v>9</v>
      </c>
      <c r="C10" s="4" t="s">
        <v>10</v>
      </c>
      <c r="D10" s="4" t="s">
        <v>33</v>
      </c>
      <c r="E10" s="2">
        <v>8981</v>
      </c>
      <c r="F10" s="2">
        <v>36804</v>
      </c>
      <c r="G10" s="3">
        <f t="shared" si="0"/>
        <v>24.40223888707749</v>
      </c>
    </row>
    <row r="11" spans="1:7" ht="15">
      <c r="A11" t="s">
        <v>53</v>
      </c>
      <c r="B11" t="s">
        <v>9</v>
      </c>
      <c r="C11" t="s">
        <v>10</v>
      </c>
      <c r="D11" t="s">
        <v>41</v>
      </c>
      <c r="E11" s="2">
        <v>6287</v>
      </c>
      <c r="F11" s="2">
        <v>26141</v>
      </c>
      <c r="G11" s="3">
        <f t="shared" si="0"/>
        <v>24.05034237404843</v>
      </c>
    </row>
    <row r="12" spans="1:7" ht="15">
      <c r="A12" t="s">
        <v>54</v>
      </c>
      <c r="B12" t="s">
        <v>9</v>
      </c>
      <c r="C12" t="s">
        <v>10</v>
      </c>
      <c r="D12" t="s">
        <v>33</v>
      </c>
      <c r="E12" s="2">
        <v>11948</v>
      </c>
      <c r="F12" s="2">
        <v>50815</v>
      </c>
      <c r="G12" s="3">
        <f t="shared" si="0"/>
        <v>23.51274230050182</v>
      </c>
    </row>
    <row r="13" spans="1:7" ht="15">
      <c r="A13" t="s">
        <v>52</v>
      </c>
      <c r="B13" t="s">
        <v>9</v>
      </c>
      <c r="C13" t="s">
        <v>10</v>
      </c>
      <c r="D13" t="s">
        <v>31</v>
      </c>
      <c r="E13" s="2">
        <v>1835</v>
      </c>
      <c r="F13" s="2">
        <v>7618</v>
      </c>
      <c r="G13" s="3">
        <f t="shared" si="0"/>
        <v>24.087687056970335</v>
      </c>
    </row>
    <row r="14" spans="1:7" ht="15">
      <c r="A14" t="s">
        <v>8</v>
      </c>
      <c r="B14" t="s">
        <v>9</v>
      </c>
      <c r="C14" t="s">
        <v>10</v>
      </c>
      <c r="D14" t="s">
        <v>11</v>
      </c>
      <c r="E14" s="2">
        <v>7872</v>
      </c>
      <c r="F14" s="2">
        <v>20558</v>
      </c>
      <c r="G14" s="3">
        <f t="shared" si="0"/>
        <v>38.29166261309466</v>
      </c>
    </row>
    <row r="15" spans="1:7" ht="15">
      <c r="A15" t="s">
        <v>90</v>
      </c>
      <c r="B15" t="s">
        <v>38</v>
      </c>
      <c r="C15" t="s">
        <v>10</v>
      </c>
      <c r="D15" s="4" t="s">
        <v>41</v>
      </c>
      <c r="E15" s="2">
        <v>385</v>
      </c>
      <c r="F15" s="2">
        <v>9345</v>
      </c>
      <c r="G15" s="3">
        <f t="shared" si="0"/>
        <v>4.119850187265917</v>
      </c>
    </row>
    <row r="16" spans="1:7" ht="15">
      <c r="A16" t="s">
        <v>39</v>
      </c>
      <c r="B16" t="s">
        <v>9</v>
      </c>
      <c r="C16" t="s">
        <v>10</v>
      </c>
      <c r="D16" t="s">
        <v>39</v>
      </c>
      <c r="E16" s="2">
        <v>2774</v>
      </c>
      <c r="F16" s="2">
        <v>10532</v>
      </c>
      <c r="G16" s="3">
        <f t="shared" si="0"/>
        <v>26.338777060387393</v>
      </c>
    </row>
    <row r="17" spans="1:7" ht="15">
      <c r="A17" s="4" t="s">
        <v>78</v>
      </c>
      <c r="B17" s="4" t="s">
        <v>38</v>
      </c>
      <c r="C17" s="4" t="s">
        <v>10</v>
      </c>
      <c r="D17" s="4" t="s">
        <v>19</v>
      </c>
      <c r="E17" s="2">
        <v>729</v>
      </c>
      <c r="F17" s="2">
        <v>7054</v>
      </c>
      <c r="G17" s="3">
        <f t="shared" si="0"/>
        <v>10.33456195066629</v>
      </c>
    </row>
    <row r="18" spans="1:7" ht="15">
      <c r="A18" s="4" t="s">
        <v>67</v>
      </c>
      <c r="B18" s="4" t="s">
        <v>9</v>
      </c>
      <c r="C18" s="4" t="s">
        <v>10</v>
      </c>
      <c r="D18" s="4" t="s">
        <v>41</v>
      </c>
      <c r="E18" s="2">
        <v>3097</v>
      </c>
      <c r="F18" s="2">
        <v>17782</v>
      </c>
      <c r="G18" s="3">
        <f t="shared" si="0"/>
        <v>17.41648858396131</v>
      </c>
    </row>
    <row r="19" spans="1:7" ht="15">
      <c r="A19" t="s">
        <v>23</v>
      </c>
      <c r="B19" t="s">
        <v>9</v>
      </c>
      <c r="C19" t="s">
        <v>10</v>
      </c>
      <c r="D19" t="s">
        <v>23</v>
      </c>
      <c r="E19" s="2">
        <v>8449</v>
      </c>
      <c r="F19" s="2">
        <v>25876</v>
      </c>
      <c r="G19" s="3">
        <f t="shared" si="0"/>
        <v>32.65187818828258</v>
      </c>
    </row>
    <row r="20" spans="1:7" ht="15">
      <c r="A20" s="4" t="s">
        <v>65</v>
      </c>
      <c r="B20" s="4" t="s">
        <v>38</v>
      </c>
      <c r="C20" s="4" t="s">
        <v>10</v>
      </c>
      <c r="D20" s="4" t="s">
        <v>19</v>
      </c>
      <c r="E20" s="2">
        <v>2128</v>
      </c>
      <c r="F20" s="2">
        <v>11079</v>
      </c>
      <c r="G20" s="3">
        <f t="shared" si="0"/>
        <v>19.207509703041794</v>
      </c>
    </row>
    <row r="21" spans="1:7" ht="15">
      <c r="A21" t="s">
        <v>73</v>
      </c>
      <c r="B21" t="s">
        <v>38</v>
      </c>
      <c r="C21" t="s">
        <v>10</v>
      </c>
      <c r="D21" s="4" t="s">
        <v>25</v>
      </c>
      <c r="E21" s="2">
        <v>1414</v>
      </c>
      <c r="F21" s="2">
        <v>11577</v>
      </c>
      <c r="G21" s="3">
        <f t="shared" si="0"/>
        <v>12.2138723330742</v>
      </c>
    </row>
    <row r="22" spans="1:7" ht="15">
      <c r="A22" s="4" t="s">
        <v>87</v>
      </c>
      <c r="B22" s="5" t="s">
        <v>38</v>
      </c>
      <c r="C22" s="4" t="s">
        <v>10</v>
      </c>
      <c r="D22" s="4" t="s">
        <v>31</v>
      </c>
      <c r="E22" s="2">
        <v>123</v>
      </c>
      <c r="F22" s="2">
        <v>2725</v>
      </c>
      <c r="G22" s="3">
        <f t="shared" si="0"/>
        <v>4.513761467889908</v>
      </c>
    </row>
    <row r="23" spans="1:7" ht="15">
      <c r="A23" s="4" t="s">
        <v>58</v>
      </c>
      <c r="B23" s="4" t="s">
        <v>9</v>
      </c>
      <c r="C23" s="4" t="s">
        <v>10</v>
      </c>
      <c r="D23" s="4" t="s">
        <v>41</v>
      </c>
      <c r="E23" s="2">
        <v>15475</v>
      </c>
      <c r="F23" s="2">
        <v>67988</v>
      </c>
      <c r="G23" s="3">
        <f t="shared" si="0"/>
        <v>22.761369653468257</v>
      </c>
    </row>
    <row r="24" spans="1:7" ht="15">
      <c r="A24" t="s">
        <v>29</v>
      </c>
      <c r="B24" t="s">
        <v>9</v>
      </c>
      <c r="C24" t="s">
        <v>10</v>
      </c>
      <c r="D24" t="s">
        <v>11</v>
      </c>
      <c r="E24" s="2">
        <v>5782</v>
      </c>
      <c r="F24" s="2">
        <v>18728</v>
      </c>
      <c r="G24" s="3">
        <f t="shared" si="0"/>
        <v>30.873558308415205</v>
      </c>
    </row>
    <row r="25" spans="1:7" ht="15">
      <c r="A25" t="s">
        <v>103</v>
      </c>
      <c r="B25" t="s">
        <v>38</v>
      </c>
      <c r="C25" t="s">
        <v>10</v>
      </c>
      <c r="D25" s="4" t="s">
        <v>99</v>
      </c>
      <c r="E25" s="2">
        <v>81</v>
      </c>
      <c r="F25" s="2">
        <v>8348</v>
      </c>
      <c r="G25" s="3">
        <f t="shared" si="0"/>
        <v>0.9702922855773838</v>
      </c>
    </row>
    <row r="26" spans="1:7" ht="15">
      <c r="A26" t="s">
        <v>79</v>
      </c>
      <c r="B26" t="s">
        <v>38</v>
      </c>
      <c r="C26" t="s">
        <v>10</v>
      </c>
      <c r="D26" s="4" t="s">
        <v>15</v>
      </c>
      <c r="E26" s="2">
        <v>25</v>
      </c>
      <c r="F26" s="2">
        <v>249</v>
      </c>
      <c r="G26" s="3">
        <f t="shared" si="0"/>
        <v>10.040160642570282</v>
      </c>
    </row>
    <row r="27" spans="1:7" ht="15">
      <c r="A27" t="s">
        <v>95</v>
      </c>
      <c r="B27" t="s">
        <v>38</v>
      </c>
      <c r="C27" t="s">
        <v>10</v>
      </c>
      <c r="D27" t="s">
        <v>41</v>
      </c>
      <c r="E27" s="2">
        <v>315</v>
      </c>
      <c r="F27" s="2">
        <v>12598</v>
      </c>
      <c r="G27" s="3">
        <f t="shared" si="0"/>
        <v>2.5003968883949836</v>
      </c>
    </row>
    <row r="28" spans="1:7" ht="15">
      <c r="A28" t="s">
        <v>100</v>
      </c>
      <c r="B28" t="s">
        <v>38</v>
      </c>
      <c r="C28" t="s">
        <v>10</v>
      </c>
      <c r="D28" t="s">
        <v>19</v>
      </c>
      <c r="E28" s="2">
        <v>12</v>
      </c>
      <c r="F28" s="2">
        <v>645</v>
      </c>
      <c r="G28" s="3">
        <f t="shared" si="0"/>
        <v>1.8604651162790697</v>
      </c>
    </row>
    <row r="29" spans="1:7" ht="15">
      <c r="A29" t="s">
        <v>37</v>
      </c>
      <c r="B29" t="s">
        <v>38</v>
      </c>
      <c r="C29" t="s">
        <v>10</v>
      </c>
      <c r="D29" s="4" t="s">
        <v>39</v>
      </c>
      <c r="E29" s="2">
        <v>92</v>
      </c>
      <c r="F29" s="2">
        <v>342</v>
      </c>
      <c r="G29" s="3">
        <f t="shared" si="0"/>
        <v>26.900584795321635</v>
      </c>
    </row>
    <row r="30" spans="1:7" ht="15">
      <c r="A30" t="s">
        <v>7</v>
      </c>
      <c r="E30" s="2">
        <v>9</v>
      </c>
      <c r="F30" s="2"/>
      <c r="G30" s="3"/>
    </row>
    <row r="31" spans="1:7" ht="15">
      <c r="A31" s="4" t="s">
        <v>74</v>
      </c>
      <c r="B31" s="4" t="s">
        <v>38</v>
      </c>
      <c r="C31" s="4" t="s">
        <v>10</v>
      </c>
      <c r="D31" s="4" t="s">
        <v>31</v>
      </c>
      <c r="E31" s="2">
        <v>120</v>
      </c>
      <c r="F31" s="2">
        <v>1057</v>
      </c>
      <c r="G31" s="3">
        <f aca="true" t="shared" si="1" ref="G31:G62">(E31/F31)*100</f>
        <v>11.352885525070956</v>
      </c>
    </row>
    <row r="32" spans="1:7" ht="15">
      <c r="A32" t="s">
        <v>12</v>
      </c>
      <c r="B32" t="s">
        <v>9</v>
      </c>
      <c r="C32" t="s">
        <v>10</v>
      </c>
      <c r="D32" t="s">
        <v>12</v>
      </c>
      <c r="E32" s="2">
        <v>8025</v>
      </c>
      <c r="F32" s="2">
        <v>21020</v>
      </c>
      <c r="G32" s="3">
        <f t="shared" si="1"/>
        <v>38.177925784966696</v>
      </c>
    </row>
    <row r="33" spans="1:7" ht="15">
      <c r="A33" t="s">
        <v>86</v>
      </c>
      <c r="B33" t="s">
        <v>38</v>
      </c>
      <c r="C33" t="s">
        <v>10</v>
      </c>
      <c r="D33" s="4" t="s">
        <v>41</v>
      </c>
      <c r="E33" s="2">
        <v>312</v>
      </c>
      <c r="F33" s="2">
        <v>6374</v>
      </c>
      <c r="G33" s="3">
        <f t="shared" si="1"/>
        <v>4.894885472230938</v>
      </c>
    </row>
    <row r="34" spans="1:7" ht="15">
      <c r="A34" t="s">
        <v>44</v>
      </c>
      <c r="B34" t="s">
        <v>9</v>
      </c>
      <c r="C34" t="s">
        <v>10</v>
      </c>
      <c r="D34" t="s">
        <v>33</v>
      </c>
      <c r="E34" s="2">
        <v>3756</v>
      </c>
      <c r="F34" s="2">
        <v>14550</v>
      </c>
      <c r="G34" s="3">
        <f t="shared" si="1"/>
        <v>25.814432989690722</v>
      </c>
    </row>
    <row r="35" spans="1:7" ht="15">
      <c r="A35" t="s">
        <v>24</v>
      </c>
      <c r="B35" t="s">
        <v>9</v>
      </c>
      <c r="C35" t="s">
        <v>10</v>
      </c>
      <c r="D35" t="s">
        <v>11</v>
      </c>
      <c r="E35" s="2">
        <v>16981</v>
      </c>
      <c r="F35" s="2">
        <v>52560</v>
      </c>
      <c r="G35" s="3">
        <f t="shared" si="1"/>
        <v>32.30783866057838</v>
      </c>
    </row>
    <row r="36" spans="1:7" ht="15">
      <c r="A36" t="s">
        <v>22</v>
      </c>
      <c r="B36" t="s">
        <v>9</v>
      </c>
      <c r="C36" t="s">
        <v>10</v>
      </c>
      <c r="D36" t="s">
        <v>11</v>
      </c>
      <c r="E36" s="2">
        <v>3700</v>
      </c>
      <c r="F36" s="2">
        <v>11236</v>
      </c>
      <c r="G36" s="3">
        <f t="shared" si="1"/>
        <v>32.92986828052688</v>
      </c>
    </row>
    <row r="37" spans="1:7" ht="15">
      <c r="A37" s="4" t="s">
        <v>104</v>
      </c>
      <c r="B37" s="4" t="s">
        <v>38</v>
      </c>
      <c r="C37" s="4" t="s">
        <v>10</v>
      </c>
      <c r="D37" s="4"/>
      <c r="E37" s="2">
        <v>11</v>
      </c>
      <c r="F37" s="2">
        <v>3598</v>
      </c>
      <c r="G37" s="3">
        <f t="shared" si="1"/>
        <v>0.3057254030016676</v>
      </c>
    </row>
    <row r="38" spans="1:7" ht="15">
      <c r="A38" s="4" t="s">
        <v>55</v>
      </c>
      <c r="B38" s="4" t="s">
        <v>9</v>
      </c>
      <c r="C38" s="4" t="s">
        <v>10</v>
      </c>
      <c r="D38" s="4" t="s">
        <v>56</v>
      </c>
      <c r="E38" s="2">
        <v>3135</v>
      </c>
      <c r="F38" s="2">
        <v>13475</v>
      </c>
      <c r="G38" s="3">
        <f t="shared" si="1"/>
        <v>23.26530612244898</v>
      </c>
    </row>
    <row r="39" spans="1:7" ht="15">
      <c r="A39" s="4" t="s">
        <v>71</v>
      </c>
      <c r="B39" s="4" t="s">
        <v>9</v>
      </c>
      <c r="C39" s="4" t="s">
        <v>72</v>
      </c>
      <c r="D39" s="4" t="s">
        <v>72</v>
      </c>
      <c r="E39" s="2">
        <v>25</v>
      </c>
      <c r="F39" s="2">
        <v>202</v>
      </c>
      <c r="G39" s="3">
        <f t="shared" si="1"/>
        <v>12.376237623762377</v>
      </c>
    </row>
    <row r="40" spans="1:7" ht="15">
      <c r="A40" s="4" t="s">
        <v>83</v>
      </c>
      <c r="B40" s="4" t="s">
        <v>38</v>
      </c>
      <c r="C40" s="4" t="s">
        <v>10</v>
      </c>
      <c r="D40" s="4" t="s">
        <v>33</v>
      </c>
      <c r="E40" s="2">
        <v>208</v>
      </c>
      <c r="F40" s="2">
        <v>3335</v>
      </c>
      <c r="G40" s="3">
        <f t="shared" si="1"/>
        <v>6.2368815592203894</v>
      </c>
    </row>
    <row r="41" spans="1:7" ht="15">
      <c r="A41" t="s">
        <v>89</v>
      </c>
      <c r="B41" t="s">
        <v>38</v>
      </c>
      <c r="C41" t="s">
        <v>77</v>
      </c>
      <c r="D41" t="s">
        <v>77</v>
      </c>
      <c r="E41" s="2">
        <v>727</v>
      </c>
      <c r="F41" s="2">
        <v>16929</v>
      </c>
      <c r="G41" s="3">
        <f t="shared" si="1"/>
        <v>4.2944060487920135</v>
      </c>
    </row>
    <row r="42" spans="1:7" ht="15">
      <c r="A42" s="4" t="s">
        <v>85</v>
      </c>
      <c r="B42" s="4" t="s">
        <v>38</v>
      </c>
      <c r="C42" s="4" t="s">
        <v>77</v>
      </c>
      <c r="D42" s="4" t="s">
        <v>77</v>
      </c>
      <c r="E42" s="2">
        <v>164</v>
      </c>
      <c r="F42" s="2">
        <v>3225</v>
      </c>
      <c r="G42" s="3">
        <f t="shared" si="1"/>
        <v>5.0852713178294575</v>
      </c>
    </row>
    <row r="43" spans="1:7" ht="15">
      <c r="A43" s="4" t="s">
        <v>84</v>
      </c>
      <c r="B43" s="4" t="s">
        <v>9</v>
      </c>
      <c r="C43" s="4" t="s">
        <v>72</v>
      </c>
      <c r="D43" s="4" t="s">
        <v>72</v>
      </c>
      <c r="E43" s="2">
        <v>67</v>
      </c>
      <c r="F43" s="2">
        <v>1098</v>
      </c>
      <c r="G43" s="3">
        <f t="shared" si="1"/>
        <v>6.10200364298725</v>
      </c>
    </row>
    <row r="44" spans="1:7" ht="15">
      <c r="A44" t="s">
        <v>76</v>
      </c>
      <c r="B44" t="s">
        <v>38</v>
      </c>
      <c r="C44" t="s">
        <v>77</v>
      </c>
      <c r="D44" t="s">
        <v>77</v>
      </c>
      <c r="E44" s="2">
        <v>238</v>
      </c>
      <c r="F44" s="2">
        <v>2206</v>
      </c>
      <c r="G44" s="3">
        <f t="shared" si="1"/>
        <v>10.788757932910245</v>
      </c>
    </row>
    <row r="45" spans="1:7" ht="15">
      <c r="A45" t="s">
        <v>13</v>
      </c>
      <c r="B45" t="s">
        <v>9</v>
      </c>
      <c r="C45" t="s">
        <v>10</v>
      </c>
      <c r="D45" t="s">
        <v>11</v>
      </c>
      <c r="E45" s="2">
        <v>5340</v>
      </c>
      <c r="F45" s="2">
        <v>14987</v>
      </c>
      <c r="G45" s="3">
        <f t="shared" si="1"/>
        <v>35.630880096083274</v>
      </c>
    </row>
    <row r="46" spans="1:7" ht="15">
      <c r="A46" s="4" t="s">
        <v>35</v>
      </c>
      <c r="B46" s="4" t="s">
        <v>9</v>
      </c>
      <c r="C46" s="4" t="s">
        <v>10</v>
      </c>
      <c r="D46" s="4" t="s">
        <v>19</v>
      </c>
      <c r="E46" s="2">
        <v>3804</v>
      </c>
      <c r="F46" s="2">
        <v>13432</v>
      </c>
      <c r="G46" s="3">
        <f t="shared" si="1"/>
        <v>28.320428826682548</v>
      </c>
    </row>
    <row r="47" spans="1:7" ht="15">
      <c r="A47" t="s">
        <v>59</v>
      </c>
      <c r="B47" t="s">
        <v>9</v>
      </c>
      <c r="C47" t="s">
        <v>10</v>
      </c>
      <c r="D47" t="s">
        <v>59</v>
      </c>
      <c r="E47" s="2">
        <v>967</v>
      </c>
      <c r="F47" s="2">
        <v>4283</v>
      </c>
      <c r="G47" s="3">
        <f t="shared" si="1"/>
        <v>22.577632500583704</v>
      </c>
    </row>
    <row r="48" spans="1:7" ht="15">
      <c r="A48" s="4" t="s">
        <v>14</v>
      </c>
      <c r="B48" s="4" t="s">
        <v>9</v>
      </c>
      <c r="C48" s="4" t="s">
        <v>10</v>
      </c>
      <c r="D48" s="4" t="s">
        <v>15</v>
      </c>
      <c r="E48" s="2">
        <v>6724</v>
      </c>
      <c r="F48" s="2">
        <v>19356</v>
      </c>
      <c r="G48" s="3">
        <f t="shared" si="1"/>
        <v>34.73858235172556</v>
      </c>
    </row>
    <row r="49" spans="1:7" ht="15">
      <c r="A49" t="s">
        <v>49</v>
      </c>
      <c r="B49" t="s">
        <v>9</v>
      </c>
      <c r="C49" t="s">
        <v>10</v>
      </c>
      <c r="D49" t="s">
        <v>31</v>
      </c>
      <c r="E49" s="2">
        <v>3336</v>
      </c>
      <c r="F49" s="2">
        <v>13559</v>
      </c>
      <c r="G49" s="3">
        <f t="shared" si="1"/>
        <v>24.60358433512796</v>
      </c>
    </row>
    <row r="50" spans="1:7" ht="15">
      <c r="A50" t="s">
        <v>46</v>
      </c>
      <c r="B50" t="s">
        <v>9</v>
      </c>
      <c r="C50" t="s">
        <v>10</v>
      </c>
      <c r="D50" t="s">
        <v>33</v>
      </c>
      <c r="E50" s="2">
        <v>2269</v>
      </c>
      <c r="F50" s="2">
        <v>9040</v>
      </c>
      <c r="G50" s="3">
        <f t="shared" si="1"/>
        <v>25.099557522123895</v>
      </c>
    </row>
    <row r="51" spans="1:7" ht="15">
      <c r="A51" s="4" t="s">
        <v>80</v>
      </c>
      <c r="B51" s="4" t="s">
        <v>38</v>
      </c>
      <c r="C51" s="4" t="s">
        <v>10</v>
      </c>
      <c r="D51" s="4" t="s">
        <v>11</v>
      </c>
      <c r="E51" s="2">
        <v>110</v>
      </c>
      <c r="F51" s="2">
        <v>1323</v>
      </c>
      <c r="G51" s="3">
        <f t="shared" si="1"/>
        <v>8.314436885865458</v>
      </c>
    </row>
    <row r="52" spans="1:7" ht="15">
      <c r="A52" t="s">
        <v>17</v>
      </c>
      <c r="B52" t="s">
        <v>9</v>
      </c>
      <c r="C52" t="s">
        <v>10</v>
      </c>
      <c r="D52" t="s">
        <v>11</v>
      </c>
      <c r="E52" s="2">
        <v>12646</v>
      </c>
      <c r="F52" s="2">
        <v>37094</v>
      </c>
      <c r="G52" s="3">
        <f t="shared" si="1"/>
        <v>34.09176686256538</v>
      </c>
    </row>
    <row r="53" spans="1:7" ht="15">
      <c r="A53" s="4" t="s">
        <v>45</v>
      </c>
      <c r="B53" s="4" t="s">
        <v>9</v>
      </c>
      <c r="C53" s="4" t="s">
        <v>10</v>
      </c>
      <c r="D53" s="4" t="s">
        <v>19</v>
      </c>
      <c r="E53" s="2">
        <v>3352</v>
      </c>
      <c r="F53" s="2">
        <v>13337</v>
      </c>
      <c r="G53" s="3">
        <f t="shared" si="1"/>
        <v>25.13308840068981</v>
      </c>
    </row>
    <row r="54" spans="1:7" ht="15">
      <c r="A54" s="4" t="s">
        <v>101</v>
      </c>
      <c r="B54" s="4" t="s">
        <v>38</v>
      </c>
      <c r="C54" s="4" t="s">
        <v>10</v>
      </c>
      <c r="D54" s="4" t="s">
        <v>99</v>
      </c>
      <c r="E54" s="2">
        <v>58</v>
      </c>
      <c r="F54" s="2">
        <v>4102</v>
      </c>
      <c r="G54" s="3">
        <f t="shared" si="1"/>
        <v>1.4139444173573867</v>
      </c>
    </row>
    <row r="55" spans="1:7" ht="15">
      <c r="A55" t="s">
        <v>25</v>
      </c>
      <c r="B55" t="s">
        <v>9</v>
      </c>
      <c r="C55" t="s">
        <v>10</v>
      </c>
      <c r="D55" t="s">
        <v>25</v>
      </c>
      <c r="E55" s="2">
        <v>9778</v>
      </c>
      <c r="F55" s="2">
        <v>30620</v>
      </c>
      <c r="G55" s="3">
        <f t="shared" si="1"/>
        <v>31.93337687785761</v>
      </c>
    </row>
    <row r="56" spans="1:7" ht="15">
      <c r="A56" t="s">
        <v>63</v>
      </c>
      <c r="B56" t="s">
        <v>38</v>
      </c>
      <c r="C56" t="s">
        <v>10</v>
      </c>
      <c r="D56" s="4" t="s">
        <v>63</v>
      </c>
      <c r="E56" s="2">
        <v>605</v>
      </c>
      <c r="F56" s="2">
        <v>9641</v>
      </c>
      <c r="G56" s="3">
        <f t="shared" si="1"/>
        <v>6.275282647028317</v>
      </c>
    </row>
    <row r="57" spans="1:7" ht="15">
      <c r="A57" t="s">
        <v>94</v>
      </c>
      <c r="B57" t="s">
        <v>38</v>
      </c>
      <c r="C57" t="s">
        <v>77</v>
      </c>
      <c r="D57" t="s">
        <v>77</v>
      </c>
      <c r="E57" s="2">
        <v>1174</v>
      </c>
      <c r="F57" s="2">
        <v>39151</v>
      </c>
      <c r="G57" s="3">
        <f t="shared" si="1"/>
        <v>2.9986462670174454</v>
      </c>
    </row>
    <row r="58" spans="1:7" ht="15">
      <c r="A58" t="s">
        <v>47</v>
      </c>
      <c r="B58" t="s">
        <v>9</v>
      </c>
      <c r="C58" t="s">
        <v>10</v>
      </c>
      <c r="D58" t="s">
        <v>48</v>
      </c>
      <c r="E58" s="2">
        <v>5400</v>
      </c>
      <c r="F58" s="2">
        <v>21828</v>
      </c>
      <c r="G58" s="3">
        <f t="shared" si="1"/>
        <v>24.738867509620672</v>
      </c>
    </row>
    <row r="59" spans="1:7" ht="15">
      <c r="A59" t="s">
        <v>21</v>
      </c>
      <c r="B59" t="s">
        <v>9</v>
      </c>
      <c r="C59" t="s">
        <v>10</v>
      </c>
      <c r="D59" t="s">
        <v>11</v>
      </c>
      <c r="E59" s="2">
        <v>3403</v>
      </c>
      <c r="F59" s="2">
        <v>10190</v>
      </c>
      <c r="G59" s="3">
        <f t="shared" si="1"/>
        <v>33.3954857703631</v>
      </c>
    </row>
    <row r="60" spans="1:7" ht="15">
      <c r="A60" s="4" t="s">
        <v>98</v>
      </c>
      <c r="B60" s="4" t="s">
        <v>9</v>
      </c>
      <c r="C60" s="4" t="s">
        <v>10</v>
      </c>
      <c r="D60" s="4" t="s">
        <v>99</v>
      </c>
      <c r="E60" s="2">
        <v>1027</v>
      </c>
      <c r="F60" s="2">
        <v>42160</v>
      </c>
      <c r="G60" s="3">
        <f t="shared" si="1"/>
        <v>2.43595825426945</v>
      </c>
    </row>
    <row r="61" spans="1:7" ht="15">
      <c r="A61" s="4" t="s">
        <v>64</v>
      </c>
      <c r="B61" s="4" t="s">
        <v>9</v>
      </c>
      <c r="C61" s="4" t="s">
        <v>10</v>
      </c>
      <c r="D61" s="4" t="s">
        <v>25</v>
      </c>
      <c r="E61" s="2">
        <v>1136</v>
      </c>
      <c r="F61" s="2">
        <v>5719</v>
      </c>
      <c r="G61" s="3">
        <f t="shared" si="1"/>
        <v>19.86361251967127</v>
      </c>
    </row>
    <row r="62" spans="1:7" ht="15">
      <c r="A62" s="4" t="s">
        <v>69</v>
      </c>
      <c r="B62" s="4" t="s">
        <v>9</v>
      </c>
      <c r="C62" s="4" t="s">
        <v>10</v>
      </c>
      <c r="D62" s="4" t="s">
        <v>33</v>
      </c>
      <c r="E62" s="2">
        <v>4544</v>
      </c>
      <c r="F62" s="2">
        <v>30794</v>
      </c>
      <c r="G62" s="3">
        <f t="shared" si="1"/>
        <v>14.756121322335519</v>
      </c>
    </row>
    <row r="63" spans="1:7" ht="15">
      <c r="A63" s="4" t="s">
        <v>70</v>
      </c>
      <c r="B63" s="4" t="s">
        <v>9</v>
      </c>
      <c r="C63" s="4" t="s">
        <v>10</v>
      </c>
      <c r="D63" s="4" t="s">
        <v>41</v>
      </c>
      <c r="E63" s="2">
        <v>4548</v>
      </c>
      <c r="F63" s="2">
        <v>35372</v>
      </c>
      <c r="G63" s="3">
        <f aca="true" t="shared" si="2" ref="G63:G94">(E63/F63)*100</f>
        <v>12.857627501978966</v>
      </c>
    </row>
    <row r="64" spans="1:7" ht="15">
      <c r="A64" s="4" t="s">
        <v>51</v>
      </c>
      <c r="B64" s="4" t="s">
        <v>9</v>
      </c>
      <c r="C64" s="4" t="s">
        <v>10</v>
      </c>
      <c r="D64" s="4" t="s">
        <v>19</v>
      </c>
      <c r="E64" s="2">
        <v>7357</v>
      </c>
      <c r="F64" s="2">
        <v>30301</v>
      </c>
      <c r="G64" s="3">
        <f t="shared" si="2"/>
        <v>24.279726741691693</v>
      </c>
    </row>
    <row r="65" spans="1:7" ht="15">
      <c r="A65" t="s">
        <v>66</v>
      </c>
      <c r="B65" t="s">
        <v>9</v>
      </c>
      <c r="C65" t="s">
        <v>10</v>
      </c>
      <c r="D65" s="4" t="s">
        <v>33</v>
      </c>
      <c r="E65" s="2">
        <v>2692</v>
      </c>
      <c r="F65" s="2">
        <v>15355</v>
      </c>
      <c r="G65" s="3">
        <f t="shared" si="2"/>
        <v>17.531748616085967</v>
      </c>
    </row>
    <row r="66" spans="1:7" ht="15">
      <c r="A66" t="s">
        <v>88</v>
      </c>
      <c r="B66" t="s">
        <v>38</v>
      </c>
      <c r="C66" t="s">
        <v>10</v>
      </c>
      <c r="D66" s="4" t="s">
        <v>41</v>
      </c>
      <c r="E66" s="2">
        <v>348</v>
      </c>
      <c r="F66" s="2">
        <v>7888</v>
      </c>
      <c r="G66" s="3">
        <f t="shared" si="2"/>
        <v>4.411764705882353</v>
      </c>
    </row>
    <row r="67" spans="1:7" ht="15">
      <c r="A67" s="4" t="s">
        <v>75</v>
      </c>
      <c r="B67" s="4" t="s">
        <v>38</v>
      </c>
      <c r="C67" s="4" t="s">
        <v>10</v>
      </c>
      <c r="D67" s="4" t="s">
        <v>31</v>
      </c>
      <c r="E67" s="2">
        <v>567</v>
      </c>
      <c r="F67" s="2">
        <v>5030</v>
      </c>
      <c r="G67" s="3">
        <f t="shared" si="2"/>
        <v>11.272365805168986</v>
      </c>
    </row>
    <row r="68" spans="1:7" ht="15">
      <c r="A68" s="4" t="s">
        <v>62</v>
      </c>
      <c r="B68" s="4" t="s">
        <v>9</v>
      </c>
      <c r="C68" s="4" t="s">
        <v>10</v>
      </c>
      <c r="D68" s="4" t="s">
        <v>63</v>
      </c>
      <c r="E68" s="2">
        <v>1585</v>
      </c>
      <c r="F68" s="2">
        <v>7810</v>
      </c>
      <c r="G68" s="3">
        <f t="shared" si="2"/>
        <v>20.29449423815621</v>
      </c>
    </row>
    <row r="69" spans="1:7" ht="15">
      <c r="A69" t="s">
        <v>93</v>
      </c>
      <c r="B69" t="s">
        <v>38</v>
      </c>
      <c r="C69" t="s">
        <v>10</v>
      </c>
      <c r="D69" t="s">
        <v>33</v>
      </c>
      <c r="E69" s="2">
        <v>501</v>
      </c>
      <c r="F69" s="2">
        <v>15721</v>
      </c>
      <c r="G69" s="3">
        <f t="shared" si="2"/>
        <v>3.1868201768335345</v>
      </c>
    </row>
    <row r="70" spans="1:7" ht="15">
      <c r="A70" t="s">
        <v>57</v>
      </c>
      <c r="B70" t="s">
        <v>9</v>
      </c>
      <c r="C70" t="s">
        <v>10</v>
      </c>
      <c r="D70" t="s">
        <v>41</v>
      </c>
      <c r="E70" s="2">
        <v>8980</v>
      </c>
      <c r="F70" s="2">
        <v>38620</v>
      </c>
      <c r="G70" s="3">
        <f t="shared" si="2"/>
        <v>23.252200932159504</v>
      </c>
    </row>
    <row r="71" spans="1:7" ht="15">
      <c r="A71" s="4" t="s">
        <v>32</v>
      </c>
      <c r="B71" s="4" t="s">
        <v>9</v>
      </c>
      <c r="C71" s="4" t="s">
        <v>10</v>
      </c>
      <c r="D71" s="4" t="s">
        <v>33</v>
      </c>
      <c r="E71" s="2">
        <v>3851</v>
      </c>
      <c r="F71" s="2">
        <v>12879</v>
      </c>
      <c r="G71" s="3">
        <f t="shared" si="2"/>
        <v>29.901389859461137</v>
      </c>
    </row>
    <row r="72" spans="1:7" ht="15">
      <c r="A72" t="s">
        <v>30</v>
      </c>
      <c r="B72" t="s">
        <v>9</v>
      </c>
      <c r="C72" t="s">
        <v>10</v>
      </c>
      <c r="D72" t="s">
        <v>31</v>
      </c>
      <c r="E72" s="2">
        <v>7293</v>
      </c>
      <c r="F72" s="2">
        <v>24368</v>
      </c>
      <c r="G72" s="3">
        <f t="shared" si="2"/>
        <v>29.928594878529218</v>
      </c>
    </row>
    <row r="73" spans="1:7" ht="15">
      <c r="A73" t="s">
        <v>81</v>
      </c>
      <c r="B73" t="s">
        <v>38</v>
      </c>
      <c r="C73" t="s">
        <v>10</v>
      </c>
      <c r="D73" s="4" t="s">
        <v>61</v>
      </c>
      <c r="E73" s="2">
        <v>144</v>
      </c>
      <c r="F73" s="2">
        <v>2068</v>
      </c>
      <c r="G73" s="3">
        <f t="shared" si="2"/>
        <v>6.963249516441006</v>
      </c>
    </row>
    <row r="74" spans="1:7" ht="15">
      <c r="A74" t="s">
        <v>96</v>
      </c>
      <c r="B74" t="s">
        <v>38</v>
      </c>
      <c r="C74" t="s">
        <v>10</v>
      </c>
      <c r="D74" t="s">
        <v>41</v>
      </c>
      <c r="E74" s="2">
        <v>238</v>
      </c>
      <c r="F74" s="2">
        <v>9711</v>
      </c>
      <c r="G74" s="3">
        <f t="shared" si="2"/>
        <v>2.4508289568530532</v>
      </c>
    </row>
    <row r="75" spans="1:7" ht="15">
      <c r="A75" t="s">
        <v>16</v>
      </c>
      <c r="B75" s="4" t="s">
        <v>9</v>
      </c>
      <c r="C75" s="4" t="s">
        <v>10</v>
      </c>
      <c r="D75" s="4" t="s">
        <v>15</v>
      </c>
      <c r="E75" s="2">
        <v>7065</v>
      </c>
      <c r="F75" s="2">
        <v>20581</v>
      </c>
      <c r="G75" s="3">
        <f t="shared" si="2"/>
        <v>34.327778047713906</v>
      </c>
    </row>
    <row r="76" spans="1:7" ht="15">
      <c r="A76" t="s">
        <v>34</v>
      </c>
      <c r="B76" t="s">
        <v>9</v>
      </c>
      <c r="C76" t="s">
        <v>10</v>
      </c>
      <c r="D76" t="s">
        <v>28</v>
      </c>
      <c r="E76" s="2">
        <v>6941</v>
      </c>
      <c r="F76" s="2">
        <v>23754</v>
      </c>
      <c r="G76" s="3">
        <f t="shared" si="2"/>
        <v>29.220341837164266</v>
      </c>
    </row>
    <row r="77" spans="1:7" ht="15">
      <c r="A77" t="s">
        <v>36</v>
      </c>
      <c r="B77" t="s">
        <v>9</v>
      </c>
      <c r="C77" t="s">
        <v>10</v>
      </c>
      <c r="D77" t="s">
        <v>11</v>
      </c>
      <c r="E77" s="2">
        <v>16585</v>
      </c>
      <c r="F77" s="2">
        <v>61077</v>
      </c>
      <c r="G77" s="3">
        <f t="shared" si="2"/>
        <v>27.15424791656434</v>
      </c>
    </row>
    <row r="78" spans="1:7" ht="15">
      <c r="A78" t="s">
        <v>82</v>
      </c>
      <c r="B78" s="4" t="s">
        <v>9</v>
      </c>
      <c r="C78" s="4" t="s">
        <v>77</v>
      </c>
      <c r="D78" s="4" t="s">
        <v>77</v>
      </c>
      <c r="E78" s="2">
        <v>10099</v>
      </c>
      <c r="F78" s="2">
        <v>158076</v>
      </c>
      <c r="G78" s="3">
        <f t="shared" si="2"/>
        <v>6.388699106758774</v>
      </c>
    </row>
    <row r="79" spans="1:7" ht="15">
      <c r="A79" s="4" t="s">
        <v>26</v>
      </c>
      <c r="B79" s="4" t="s">
        <v>9</v>
      </c>
      <c r="C79" s="4" t="s">
        <v>10</v>
      </c>
      <c r="D79" s="4" t="s">
        <v>19</v>
      </c>
      <c r="E79" s="2">
        <v>14529</v>
      </c>
      <c r="F79" s="2">
        <v>46150</v>
      </c>
      <c r="G79" s="3">
        <f t="shared" si="2"/>
        <v>31.482123510292524</v>
      </c>
    </row>
    <row r="80" spans="1:7" ht="15">
      <c r="A80" t="s">
        <v>42</v>
      </c>
      <c r="B80" t="s">
        <v>9</v>
      </c>
      <c r="C80" t="s">
        <v>10</v>
      </c>
      <c r="D80" t="s">
        <v>31</v>
      </c>
      <c r="E80" s="2">
        <v>6299</v>
      </c>
      <c r="F80" s="2">
        <v>23917</v>
      </c>
      <c r="G80" s="3">
        <f t="shared" si="2"/>
        <v>26.336915164945434</v>
      </c>
    </row>
    <row r="81" spans="1:7" ht="15">
      <c r="A81" s="4" t="s">
        <v>68</v>
      </c>
      <c r="B81" s="4" t="s">
        <v>38</v>
      </c>
      <c r="C81" s="4" t="s">
        <v>10</v>
      </c>
      <c r="D81" s="4" t="s">
        <v>33</v>
      </c>
      <c r="E81" s="2">
        <v>968</v>
      </c>
      <c r="F81" s="2">
        <v>5656</v>
      </c>
      <c r="G81" s="3">
        <f t="shared" si="2"/>
        <v>17.114568599717114</v>
      </c>
    </row>
    <row r="82" spans="1:7" ht="15">
      <c r="A82" t="s">
        <v>27</v>
      </c>
      <c r="B82" t="s">
        <v>9</v>
      </c>
      <c r="C82" t="s">
        <v>10</v>
      </c>
      <c r="D82" t="s">
        <v>28</v>
      </c>
      <c r="E82" s="2">
        <v>5866</v>
      </c>
      <c r="F82" s="2">
        <v>18889</v>
      </c>
      <c r="G82" s="3">
        <f t="shared" si="2"/>
        <v>31.05511144052094</v>
      </c>
    </row>
    <row r="83" spans="1:7" ht="15">
      <c r="A83" t="s">
        <v>60</v>
      </c>
      <c r="B83" t="s">
        <v>9</v>
      </c>
      <c r="C83" t="s">
        <v>10</v>
      </c>
      <c r="D83" s="4" t="s">
        <v>61</v>
      </c>
      <c r="E83" s="2">
        <v>6212</v>
      </c>
      <c r="F83" s="2">
        <v>30278</v>
      </c>
      <c r="G83" s="3">
        <f t="shared" si="2"/>
        <v>20.516546667547395</v>
      </c>
    </row>
    <row r="84" spans="1:7" ht="15">
      <c r="A84" s="4"/>
      <c r="B84" s="4"/>
      <c r="C84" s="4"/>
      <c r="D84" s="4"/>
      <c r="E84" s="2"/>
      <c r="F84" s="2"/>
      <c r="G84" s="3"/>
    </row>
    <row r="85" spans="1:7" ht="15">
      <c r="A85" t="s">
        <v>105</v>
      </c>
      <c r="E85" s="2">
        <v>316515</v>
      </c>
      <c r="F85" s="2">
        <v>1506179</v>
      </c>
      <c r="G85" s="3">
        <f>(E85/F85)*100</f>
        <v>21.014434539321023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Jesús Escudero</dc:creator>
  <cp:keywords/>
  <dc:description/>
  <cp:lastModifiedBy>Jesús Escudero</cp:lastModifiedBy>
  <dcterms:created xsi:type="dcterms:W3CDTF">2016-09-09T19:08:48Z</dcterms:created>
  <dcterms:modified xsi:type="dcterms:W3CDTF">2016-09-09T19:14:14Z</dcterms:modified>
  <cp:category/>
  <cp:version/>
  <cp:contentType/>
  <cp:contentStatus/>
</cp:coreProperties>
</file>