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32" activeTab="2"/>
  </bookViews>
  <sheets>
    <sheet name="Evolución del gasto" sheetId="1" r:id="rId1"/>
    <sheet name="Distribución del gasto" sheetId="2" r:id="rId2"/>
    <sheet name="Gasto por CCAA" sheetId="3" r:id="rId3"/>
  </sheets>
  <definedNames>
    <definedName name="_xlnm._FilterDatabase" localSheetId="0" hidden="1">'Evolución del gasto'!$A$1:$I$250</definedName>
  </definedNames>
  <calcPr fullCalcOnLoad="1"/>
</workbook>
</file>

<file path=xl/sharedStrings.xml><?xml version="1.0" encoding="utf-8"?>
<sst xmlns="http://schemas.openxmlformats.org/spreadsheetml/2006/main" count="996" uniqueCount="364">
  <si>
    <t>2013</t>
  </si>
  <si>
    <t>2012</t>
  </si>
  <si>
    <t>2011</t>
  </si>
  <si>
    <t>2010</t>
  </si>
  <si>
    <t>2009</t>
  </si>
  <si>
    <t>2008</t>
  </si>
  <si>
    <t>2007</t>
  </si>
  <si>
    <t>2006</t>
  </si>
  <si>
    <t>..</t>
  </si>
  <si>
    <t>Total</t>
  </si>
  <si>
    <t>Producto</t>
  </si>
  <si>
    <t>t</t>
  </si>
  <si>
    <t>ESPAÑA</t>
  </si>
  <si>
    <t>Alquiler de televisión y videos</t>
  </si>
  <si>
    <t>Otros servicios de transporte, mudanzas y guardamuebles</t>
  </si>
  <si>
    <t>Puros y pequeños cigarros</t>
  </si>
  <si>
    <t>Cuberterías</t>
  </si>
  <si>
    <t>Gas licuado (otras viviendas)</t>
  </si>
  <si>
    <t>Zumos de vegetales</t>
  </si>
  <si>
    <t>Grandes equipos relacionados con los deportes y el ocio al aire libre</t>
  </si>
  <si>
    <t>Automóviles nuevos</t>
  </si>
  <si>
    <t>Cristalería y vajilla</t>
  </si>
  <si>
    <t>Joyería, bisutería y relojería</t>
  </si>
  <si>
    <t>Consumiciones en pubs y discotecas</t>
  </si>
  <si>
    <t>Artículos para fumadores, funerarios y otros artículos personales excepto artículos de viaje y bolsos</t>
  </si>
  <si>
    <t>Alfombras y otros revestimientos de suelos</t>
  </si>
  <si>
    <t>Servicios de telégrafo, fax y teléfonos públicos</t>
  </si>
  <si>
    <t>Transporte de viajeros por mar y vías navegables interiores</t>
  </si>
  <si>
    <t>Motos y ciclomotores</t>
  </si>
  <si>
    <t>Artículos de amueblamiento (lámparas, cuadros, galanes,...)</t>
  </si>
  <si>
    <t>Grandes muebles</t>
  </si>
  <si>
    <t>Servicios relativos a los vehículos personales (excepto aparcamientos y peajes, reparaciones en el taller e ITV)</t>
  </si>
  <si>
    <t>Prensa</t>
  </si>
  <si>
    <t>Dinero de bolsillo a menores residentes en el hogar</t>
  </si>
  <si>
    <t>Compra de piezas de repuesto y accesorios de vehículos personales para reparaciones realizadas por el hogar</t>
  </si>
  <si>
    <t>Artículos para bebé</t>
  </si>
  <si>
    <t>Otros grandes aparatos del hogar</t>
  </si>
  <si>
    <t>Cigarrillos</t>
  </si>
  <si>
    <t>Cortinas, visillos, colchones y toldos</t>
  </si>
  <si>
    <t>Telas</t>
  </si>
  <si>
    <t>Seguros de responsabilidad civil (excepto los derivados de la utilización de vehículos personales)</t>
  </si>
  <si>
    <t>Servicios de abogados, notarios, servicios funerarios, de reprografía, mecanografía, etc.</t>
  </si>
  <si>
    <t>Artículos textiles para el hogar y sus reparaciones (excepto cortinas, visillos, colchones y toldos)</t>
  </si>
  <si>
    <t>Aparatos de calefacción y aparatos de aire acondicionado</t>
  </si>
  <si>
    <t>Otros servicios para la vivienda (tintorería, alquiler de muebles, desinfección, etc)</t>
  </si>
  <si>
    <t>Grandes herramientas eléctricas y sus reparaciones</t>
  </si>
  <si>
    <t>Banquetes, ceremonias y celebraciones fuera del hogar</t>
  </si>
  <si>
    <t>Libros no de texto</t>
  </si>
  <si>
    <t>Artículos de viaje, bolsos y bolsas de uso personal</t>
  </si>
  <si>
    <t>Pequeñas herramientas y accesorios no eléctricos y sus reparaciones</t>
  </si>
  <si>
    <t>Servicios médicos</t>
  </si>
  <si>
    <t>Carne de ovino y caprino fresca, refrigerada o congelada</t>
  </si>
  <si>
    <t>Compra de animales domésticos</t>
  </si>
  <si>
    <t>Libros de texto de educación superior</t>
  </si>
  <si>
    <t>Materiales para el mantenimiento y las reparaciones corrientes de la vivienda cuando la reparación la realiza el propio hogar</t>
  </si>
  <si>
    <t>Impresos diversos</t>
  </si>
  <si>
    <t>Transporte escolar</t>
  </si>
  <si>
    <t>Comidas y cenas en restaurantes</t>
  </si>
  <si>
    <t>Leche entera</t>
  </si>
  <si>
    <t>Automóviles de segunda mano</t>
  </si>
  <si>
    <t>Otros vinos</t>
  </si>
  <si>
    <t>Otros servicios de alojamiento (por motivo distinto a la enseñanza)</t>
  </si>
  <si>
    <t>Máquinas de coser y tricotar</t>
  </si>
  <si>
    <t>Bailes, cines, teatros y espectáculos</t>
  </si>
  <si>
    <t>Servicio doméstico (excluido pagos a la Seguridad Social)</t>
  </si>
  <si>
    <t>Carne de bovino fresca, refrigerada o congelada</t>
  </si>
  <si>
    <t>Peras (frescas, refrigeradas o congeladas)</t>
  </si>
  <si>
    <t>Autobús y taxi interurbano no escolar</t>
  </si>
  <si>
    <t>Ropa para hombre confeccionada o hecha a medida.</t>
  </si>
  <si>
    <t>Autobús y taxi urbano no escolar</t>
  </si>
  <si>
    <t>Ropa de mujer confeccionada o hecha a medida.</t>
  </si>
  <si>
    <t>Servicios de peaje de vehículos personales</t>
  </si>
  <si>
    <t>Tren de cercanías (distancias no superiores a 50 km)</t>
  </si>
  <si>
    <t>Pescados frescos o refrigerados</t>
  </si>
  <si>
    <t>Mantenimiento y reparaciones efectuadas en el taller</t>
  </si>
  <si>
    <t>Servicios de análisis clínicos y centros de rayos x</t>
  </si>
  <si>
    <t>Museos, jardines botánicos, bibliotecas y similares</t>
  </si>
  <si>
    <t>Aceite de oliva</t>
  </si>
  <si>
    <t>Sandwiches</t>
  </si>
  <si>
    <t>Utensilios de cocina y menaje (sin motor) en cualquier material y otros artículos para el hogar</t>
  </si>
  <si>
    <t>Juegos de azar</t>
  </si>
  <si>
    <t>Metro y tranvía (billetes y bonometro utilizado sólo para este transporte)</t>
  </si>
  <si>
    <t>Servicios de mantenimiento y reparaciones corrientes de la vivienda</t>
  </si>
  <si>
    <t>Gas licuado (vivienda principal)</t>
  </si>
  <si>
    <t>Calzado de hombre</t>
  </si>
  <si>
    <t>Otros artículos, complementos y accesorios de vestir (que no sean de mercería, ni se utilicen para practicar deportes)</t>
  </si>
  <si>
    <t>Calzado de mujer</t>
  </si>
  <si>
    <t>Frigoríficos, congeladores y frigoríficos congeladores</t>
  </si>
  <si>
    <t>Cocinas, hornos y microondas</t>
  </si>
  <si>
    <t>Consumiciones en bares y cafeterías</t>
  </si>
  <si>
    <t>Vacaciones todo incluido</t>
  </si>
  <si>
    <t>Lavadoras, secadoras, máquinas de planchar y lavavajillas</t>
  </si>
  <si>
    <t>Verduras congeladas</t>
  </si>
  <si>
    <t>Jardinería y flores</t>
  </si>
  <si>
    <t>Soporte para el registro de imagen, sonido y datos</t>
  </si>
  <si>
    <t>Yogures y leches fermentadas</t>
  </si>
  <si>
    <t>Peluquería y estética personal</t>
  </si>
  <si>
    <t>Cantinas y comedores</t>
  </si>
  <si>
    <t>Servicios de alojamiento por motivos de enseñanza</t>
  </si>
  <si>
    <t>Juegos, juguetes, hobbies y pequeños instrumentos musicales</t>
  </si>
  <si>
    <t>Pescados congelados</t>
  </si>
  <si>
    <t>Frutas con hueso (frescas, refrigeradas o congeladas)</t>
  </si>
  <si>
    <t>Calzado de niños (de 2 a 13 años) y bebés (menos de 2 años)</t>
  </si>
  <si>
    <t>Transporte aéreo</t>
  </si>
  <si>
    <t>Otras carnes comestibles (frescas y congeladas)</t>
  </si>
  <si>
    <t>Servicios postales y de mensajería</t>
  </si>
  <si>
    <t>Manzanas (frescas, refrigeradas o congeladas)</t>
  </si>
  <si>
    <t>Alimentos para bebé</t>
  </si>
  <si>
    <t>Servicios para fiestas privadas, servicios fotográficos, servicios para animales domésticos, etc.</t>
  </si>
  <si>
    <t>Seguros ligados al transporte</t>
  </si>
  <si>
    <t>Combustibles líquidos (vivienda principal)</t>
  </si>
  <si>
    <t>Carne de porcino fresca, refrigerada o congelada</t>
  </si>
  <si>
    <t>Cítricos (frescos, refrigerados o congelados)</t>
  </si>
  <si>
    <t>Servicios recibidos fuera de los centros educativos para niños de cualquier edad (guarderías, jardines de infancia, etc.)</t>
  </si>
  <si>
    <t>Carburantes y lubricantes</t>
  </si>
  <si>
    <t>Pan</t>
  </si>
  <si>
    <t>Aparatos de limpieza</t>
  </si>
  <si>
    <t>Equipo para deporte, camping y entretenimiento al aire libre y sus reparaciones</t>
  </si>
  <si>
    <t>Bayas (frescas, refrigeradas o congeladas)</t>
  </si>
  <si>
    <t>Servicio de aparcamiento de vehículos personales</t>
  </si>
  <si>
    <t>Crustáceos y moluscos frescos, refrigerados o congelados</t>
  </si>
  <si>
    <t>Servicios hospitalarios</t>
  </si>
  <si>
    <t>Equipo fotográfico y cinematográfico</t>
  </si>
  <si>
    <t>Tren de largo recorrido (distancias superiores a 50 km). Transporte por ferrocarril no desglosable</t>
  </si>
  <si>
    <t>Cuotas por licencia de radio y televisión; suscripciones a redes por cable y satélite</t>
  </si>
  <si>
    <t>Productos de pastelería y masas cocinadas</t>
  </si>
  <si>
    <t>Reparaciones y accesorios de todos los aparatos del hogar</t>
  </si>
  <si>
    <t>Otras frutas (frescas, refrigeradas o congeladas)</t>
  </si>
  <si>
    <t>Plátanos (frescos, refrigerados o congelados)</t>
  </si>
  <si>
    <t>Hortalizas cultivadas por su fruto (frescas o refrigeradas)</t>
  </si>
  <si>
    <t>Ropa para niños (de 2 a 13 años) y bebés (menos de 2 años) confeccionada o hecha a medida</t>
  </si>
  <si>
    <t>Artículos de papelería y pintura</t>
  </si>
  <si>
    <t>Instrumentos musicales</t>
  </si>
  <si>
    <t>Frutas preparadas y en conserva</t>
  </si>
  <si>
    <t>Equipos para la recepción, grabación y reproducción de sonido</t>
  </si>
  <si>
    <t>Menú del día en restaurantes</t>
  </si>
  <si>
    <t>Productos de limpieza y mantenimiento</t>
  </si>
  <si>
    <t>Teléfonos fijos</t>
  </si>
  <si>
    <t>Pastas alimenticias</t>
  </si>
  <si>
    <t>Legumbres y hortalizas secas</t>
  </si>
  <si>
    <t>Aceitunas</t>
  </si>
  <si>
    <t>Zumos de frutas</t>
  </si>
  <si>
    <t>Pescados y mariscos secos, ahumados o salados</t>
  </si>
  <si>
    <t>Servicios relativos a la comunidad de la vivienda principal (excepto gastos comunitarios)</t>
  </si>
  <si>
    <t>Reparación y alquiler de calzado</t>
  </si>
  <si>
    <t>Educación universitaria y equivalente</t>
  </si>
  <si>
    <t>Aparatos eléctricos para los cuidados personales y su reparación</t>
  </si>
  <si>
    <t>Hortalizas de hoja o de tallo (frescas o refrigeradas)</t>
  </si>
  <si>
    <t>Agua mineral</t>
  </si>
  <si>
    <t>Helados</t>
  </si>
  <si>
    <t>Coles (frescas o refrigeradas)</t>
  </si>
  <si>
    <t>Pequeños aparatos electrodomésticos</t>
  </si>
  <si>
    <t>Reparación y accesorios de cristalería, vajilla, cubertería y otros utensilios del hogar</t>
  </si>
  <si>
    <t>Artículos no eléctricos para los cuidados personales; productos de aseo</t>
  </si>
  <si>
    <t>Servicios de dentistas</t>
  </si>
  <si>
    <t>Educación infantil segundo ciclo</t>
  </si>
  <si>
    <t>Espirituosos y licores</t>
  </si>
  <si>
    <t>Remesas a miembros del hogar no residentes en la vivienda</t>
  </si>
  <si>
    <t>Resto de libros de texto</t>
  </si>
  <si>
    <t>Alquileres de garaje (vivienda principal en propiedad o cesión gratuita)</t>
  </si>
  <si>
    <t>Cacao</t>
  </si>
  <si>
    <t>Enseñanzas de régimen especial de grado medio</t>
  </si>
  <si>
    <t>Educación secundaria obligatoria</t>
  </si>
  <si>
    <t>Leche conservada</t>
  </si>
  <si>
    <t>Charcutería y carne seca, salada o ahumada</t>
  </si>
  <si>
    <t>Bebidas refrescantes con o sin gas</t>
  </si>
  <si>
    <t>Té e infusiones</t>
  </si>
  <si>
    <t>Servicios recreativos y deportivos</t>
  </si>
  <si>
    <t>Hortalizas con raíz o bulbo y setas (frescas o refrigeradas)</t>
  </si>
  <si>
    <t>Legumbres y hortalizas en conserva o preparadas y otros productos a base de legumbres y hortalizas</t>
  </si>
  <si>
    <t>Reparación, limpieza y alquiler de ropa de vestir</t>
  </si>
  <si>
    <t>Vinos de uva y otras frutas fermentadas</t>
  </si>
  <si>
    <t>Confitería</t>
  </si>
  <si>
    <t>Cerveza</t>
  </si>
  <si>
    <t>Patatas</t>
  </si>
  <si>
    <t>Grandes equipos relacionados con los deportes y el ocio en lugares cubiertos</t>
  </si>
  <si>
    <t>Servicios de alojamiento en hoteles</t>
  </si>
  <si>
    <t>Otros productos de panadería</t>
  </si>
  <si>
    <t>Queso y requesón</t>
  </si>
  <si>
    <t>Azúcar</t>
  </si>
  <si>
    <t>Alquileres imputados a la vivienda en propiedad (vivienda principal)</t>
  </si>
  <si>
    <t>Arroz</t>
  </si>
  <si>
    <t>Servicios de protección social</t>
  </si>
  <si>
    <t>Aparatos y material terapéutico</t>
  </si>
  <si>
    <t>Seguros ligados a la vivienda</t>
  </si>
  <si>
    <t>Sal, especias y hierbas culinarias</t>
  </si>
  <si>
    <t>Servicios relativos a al comunidad de otras viviendas, garajes, anexos, etc. (excepto gastos comunitarios)</t>
  </si>
  <si>
    <t>Distribución de agua fría (vivienda principal)</t>
  </si>
  <si>
    <t>Combustibles líquidos (otras viviendas)</t>
  </si>
  <si>
    <t>Enseñanzas no definidas por el grado no relacionadas con el sistema educativo</t>
  </si>
  <si>
    <t>Gas ciudad y natural (vivienda principal)</t>
  </si>
  <si>
    <t>Tasas por emisión de documentos oficiales y costas judiciales</t>
  </si>
  <si>
    <t>Leche semidescremada y descremada</t>
  </si>
  <si>
    <t>Combustibles sólidos (vivienda principal)</t>
  </si>
  <si>
    <t>Reparación de muebles, alfombras y revestimientos de suelos y compra de accesorios de mobiliario</t>
  </si>
  <si>
    <t>Servicios privados de seguros de enfermedad</t>
  </si>
  <si>
    <t>Seguros de enterramiento</t>
  </si>
  <si>
    <t>Teléfonos móviles</t>
  </si>
  <si>
    <t>Productos derivados de las patatas, mandioca y otros tubérculos</t>
  </si>
  <si>
    <t>Chocolate en barra o en tableta</t>
  </si>
  <si>
    <t>Gastos comunitarios (vivienda principal)</t>
  </si>
  <si>
    <t>Carne de ave fresca, refrigerada o congelada</t>
  </si>
  <si>
    <t>Frutos secos</t>
  </si>
  <si>
    <t>Confitura, mermelada y miel</t>
  </si>
  <si>
    <t>Abono transporte (para más de un medio de transporte)</t>
  </si>
  <si>
    <t>Despojos, menudillos y casquería</t>
  </si>
  <si>
    <t>Bachillerato</t>
  </si>
  <si>
    <t>Comedores escolares y universitarios</t>
  </si>
  <si>
    <t>Reparación de equipos y accesorios audiovisuales, fotográficos y de procesamiento de la información</t>
  </si>
  <si>
    <t>Otros productos a base de leche</t>
  </si>
  <si>
    <t>Otros productos médicos</t>
  </si>
  <si>
    <t>Pequeños accesorios eléctricos</t>
  </si>
  <si>
    <t>Otros alquileres (trasteros, etc)</t>
  </si>
  <si>
    <t>Salsas y condimentos</t>
  </si>
  <si>
    <t>Electricidad (vivienda principal)</t>
  </si>
  <si>
    <t>Otros pescados y mariscos procesados o conservados y preparados de pescados y mariscos</t>
  </si>
  <si>
    <t>Artículos de mercería</t>
  </si>
  <si>
    <t>Huevos</t>
  </si>
  <si>
    <t>Alquiler imputado a la vivienda principal, cedida gratuita o semigratuitamente</t>
  </si>
  <si>
    <t>Educación primaria</t>
  </si>
  <si>
    <t>Otros productos alimenticios no declarados anteriormente</t>
  </si>
  <si>
    <t>Otros productos no duraderos para el hogar</t>
  </si>
  <si>
    <t>Sopas, preparados para postres y levadura</t>
  </si>
  <si>
    <t>Carnes preparadas y otros productos conteniendo carne</t>
  </si>
  <si>
    <t>Otros productos elaborados con cereales, no recogidos anteriormente</t>
  </si>
  <si>
    <t>Otros aceites comestibles</t>
  </si>
  <si>
    <t>Material de tratamiento de la información</t>
  </si>
  <si>
    <t>Servicios médicos auxiliares no hospitalarios</t>
  </si>
  <si>
    <t>Gastos comunitarios (otras viviendas; garajes y trasteros no ligados a la vivienda principal, etc)</t>
  </si>
  <si>
    <t>Distribución de agua fría (otras viviendas; garajes y trasteros no ligados a la vivienda principal, etc)</t>
  </si>
  <si>
    <t>Café</t>
  </si>
  <si>
    <t>Inspección técnica de vehículos</t>
  </si>
  <si>
    <t>Formación profesional de grado superior</t>
  </si>
  <si>
    <t>Televisores y vídeos</t>
  </si>
  <si>
    <t>Productos dietéticos</t>
  </si>
  <si>
    <t>Educación infantil primer ciclo</t>
  </si>
  <si>
    <t>Artículos relativos a animales domésticos</t>
  </si>
  <si>
    <t>Bicicletas</t>
  </si>
  <si>
    <t>Pagos a la Seguridad Social del servicio doméstico</t>
  </si>
  <si>
    <t>Productos farmacéuticos</t>
  </si>
  <si>
    <t>Servicio de recogida de basura (vivienda principal)</t>
  </si>
  <si>
    <t>Alquileres reales (vivienda principal)</t>
  </si>
  <si>
    <t>Servicio de alcantarillado (vivienda principal)</t>
  </si>
  <si>
    <t>Electricidad (otras viviendas; garajes y trasteros no ligados a la vivienda principal, etc)</t>
  </si>
  <si>
    <t>Otros productos a base de azúcar</t>
  </si>
  <si>
    <t>Alquileres imputados a la vivienda en propiedad (otras viviendas a disposición del hogar)</t>
  </si>
  <si>
    <t>Mantequilla</t>
  </si>
  <si>
    <t>Margarina y otras grasas vegetales</t>
  </si>
  <si>
    <t>Enseñanzas no definidas por el grado relacionadas con el sistema educativo</t>
  </si>
  <si>
    <t>Combustibles sólidos (otras viviendas)</t>
  </si>
  <si>
    <t>Otras grasas animales</t>
  </si>
  <si>
    <t>Gas ciudad y natural (otras viviendas)</t>
  </si>
  <si>
    <t>Servicio de recogida de basura (otras viviendas; garajes y trasteros no ligados a la vivienda principal, etc)</t>
  </si>
  <si>
    <t>Servicios relacionados con Internet</t>
  </si>
  <si>
    <t>Instrumentos ópticos</t>
  </si>
  <si>
    <t>Servicio de alcantarillado (otras viviendas; garajes y trasteros no ligados a la vivienda principal, etc)</t>
  </si>
  <si>
    <t>Formación profesional de grado medio</t>
  </si>
  <si>
    <t>Alquileres reales (otras viviendas)</t>
  </si>
  <si>
    <t>Equipos de teléfono y fax</t>
  </si>
  <si>
    <t>Otros tabacos</t>
  </si>
  <si>
    <t>Alquiler imputado a otras viviendas a disposición del hogar, cedidas gratuita o semigratuitamente</t>
  </si>
  <si>
    <t xml:space="preserve">Alimentos y bebidas no alcohólicas </t>
  </si>
  <si>
    <t>Bebidas alcohólicas, tabaco y narcóticos</t>
  </si>
  <si>
    <t>Artículos de vestir y calzado</t>
  </si>
  <si>
    <t>Vivienda, agua, electricidad, gas y otros combustibles</t>
  </si>
  <si>
    <t>Mobiliario, equipamiento del hogar y gastos corrientes de conservación de la vivienda</t>
  </si>
  <si>
    <t>Salud</t>
  </si>
  <si>
    <t>Transportes</t>
  </si>
  <si>
    <t>Comunicaciones</t>
  </si>
  <si>
    <t>Ocio, espectáculos y cultura</t>
  </si>
  <si>
    <t>Enseñanza</t>
  </si>
  <si>
    <t>Hoteles, cafés y restaurantes</t>
  </si>
  <si>
    <t>Otros bienes y servicios</t>
  </si>
  <si>
    <t>Pan y cereales</t>
  </si>
  <si>
    <t>Carne</t>
  </si>
  <si>
    <t>Pescado</t>
  </si>
  <si>
    <t>Leche, queso y huevos</t>
  </si>
  <si>
    <t>Aceites y grasas</t>
  </si>
  <si>
    <t>Frutas</t>
  </si>
  <si>
    <t>Hortalizas incluyendo patatas y otros tubérculos</t>
  </si>
  <si>
    <t>Azúcar, confituras, miel, chocolate, confitería y helados</t>
  </si>
  <si>
    <t>Productos alimenticios no comprendidos anteriormente</t>
  </si>
  <si>
    <t>Café, té, cacao</t>
  </si>
  <si>
    <t>Aguas minerales, bebidas refrescantes y zumos</t>
  </si>
  <si>
    <t>Vinos</t>
  </si>
  <si>
    <t>Tabaco</t>
  </si>
  <si>
    <t>Prendas de vestir</t>
  </si>
  <si>
    <t>Otros artículos y accesorios de vestir</t>
  </si>
  <si>
    <t>Reparación, limpieza y alquiler de ropa</t>
  </si>
  <si>
    <t>Zapato y otro tipo de calzado</t>
  </si>
  <si>
    <t>Otros alquileres</t>
  </si>
  <si>
    <t>Alquileres imputados a la vivienda en propiedad</t>
  </si>
  <si>
    <t>Otros alquileres imputados</t>
  </si>
  <si>
    <t>Servicio de mantenimiento y reparaciones corrientes de la vivienda</t>
  </si>
  <si>
    <t>Distribución de agua</t>
  </si>
  <si>
    <t>Servicio de recogida de basura</t>
  </si>
  <si>
    <t>Servicio de alcantarillado</t>
  </si>
  <si>
    <t>Otros servicios relativos a la vivienda no incluidos anteriormente</t>
  </si>
  <si>
    <t>Electricidad</t>
  </si>
  <si>
    <t>Gas</t>
  </si>
  <si>
    <t>Combustibles líquidos</t>
  </si>
  <si>
    <t>Combustibles sólidos</t>
  </si>
  <si>
    <t>Muebles y artículos de amueblamiento</t>
  </si>
  <si>
    <t>Artículos textiles para el hogar y sus reparaciones</t>
  </si>
  <si>
    <t>Grandes electrodomésticos, eléctricos o no</t>
  </si>
  <si>
    <t>Cristalería, vajilla, cubertería, otros utensilios del hogar y sus reparaciones</t>
  </si>
  <si>
    <t>Pequeñas herramientas y accesorios diversos y sus reparaciones</t>
  </si>
  <si>
    <t>Artículos no duraderos para el hogar</t>
  </si>
  <si>
    <t>Servicio doméstico y otros servicios para la vivienda</t>
  </si>
  <si>
    <t>Productos, aparatos y equipos médicos</t>
  </si>
  <si>
    <t>Servicios paramédicos no hospitalarios</t>
  </si>
  <si>
    <t>Automóviles</t>
  </si>
  <si>
    <t>Compra de piezas de repuesto y accesorios de vehículos personales para reparaciones realizadas por los miembros del hogar</t>
  </si>
  <si>
    <t>Mantenimiento y reparaciones</t>
  </si>
  <si>
    <t>Otros servicios relativos a los vehículos personales</t>
  </si>
  <si>
    <t>Transportes por ferrocarril (tren, metro, tranvía... urbano, interurbano y de larga distancia)</t>
  </si>
  <si>
    <t>Transportes por carretera (local y larga distancia</t>
  </si>
  <si>
    <t>Transporte de viajeros por mar y vías interiores</t>
  </si>
  <si>
    <t>Abono transporte</t>
  </si>
  <si>
    <t>Otros servicios de transporte</t>
  </si>
  <si>
    <t>Servicios postales</t>
  </si>
  <si>
    <t>Servicios de teléfono, telégrafo y fax.</t>
  </si>
  <si>
    <t>Aparatos receptores, registradores y reproductores de sonido y de imagen</t>
  </si>
  <si>
    <t>Equipo fotográfico y cinematográfico; instrumentos ópticos</t>
  </si>
  <si>
    <t>Otros bienes duraderos importantes para el ocio y la cultura al aire libre</t>
  </si>
  <si>
    <t>Instrumentos musicales y otros bienes duraderos para el ocio y la cultura en lugares cubiertos</t>
  </si>
  <si>
    <t>Juegos, juguetes y hobbies</t>
  </si>
  <si>
    <t>Equipo para el deporte, camping y entretenimiento al aire libre</t>
  </si>
  <si>
    <t>Animales domésticos</t>
  </si>
  <si>
    <t>Servicios culturales</t>
  </si>
  <si>
    <t>Libros</t>
  </si>
  <si>
    <t>Materiales de papelería y pintura</t>
  </si>
  <si>
    <t>Educación infantil</t>
  </si>
  <si>
    <t>Formación profesional y enseñanzas de régimen especial de grado medio</t>
  </si>
  <si>
    <t>Educación superior</t>
  </si>
  <si>
    <t>Enseñanza no definida por el grado</t>
  </si>
  <si>
    <t>Restaurantes y cafés</t>
  </si>
  <si>
    <t>Servicios de alojamiento</t>
  </si>
  <si>
    <t>Aparatos, artículos y productos para los cuidados personales</t>
  </si>
  <si>
    <t>Otros efectos personales</t>
  </si>
  <si>
    <t>Seguros ligados a la sanidad. Seguros de enfermedad y accidente</t>
  </si>
  <si>
    <t>Otros seguros</t>
  </si>
  <si>
    <t>Seguro de enterramiento</t>
  </si>
  <si>
    <t>Otros servicios no declarados anteriormente</t>
  </si>
  <si>
    <t>Asturias</t>
  </si>
  <si>
    <t>Baleares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</si>
  <si>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</si>
  <si>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</si>
  <si>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</si>
  <si>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</si>
  <si>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</si>
  <si>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</si>
  <si>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</si>
  <si>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</si>
  <si>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</si>
  <si>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</si>
  <si>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</si>
  <si>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</si>
  <si>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</si>
  <si>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</si>
  <si>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</si>
  <si>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Ceuta</t>
  </si>
  <si>
    <t>Melilla</t>
  </si>
  <si>
    <t>Var. 2008-2013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</si>
</sst>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33" borderId="0" xfId="0" applyFont="1" applyFill="1" applyAlignment="1">
      <alignment/>
    </xf>
    <xf numFmtId="10" fontId="0" fillId="33" borderId="0" xfId="52" applyNumberFormat="1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105.28125" style="0" bestFit="1" customWidth="1"/>
    <col min="2" max="3" width="8.00390625" style="0" bestFit="1" customWidth="1"/>
    <col min="4" max="9" width="9.00390625" style="0" bestFit="1" customWidth="1"/>
    <col min="10" max="10" width="13.8515625" style="8" bestFit="1" customWidth="1"/>
  </cols>
  <sheetData>
    <row r="1" spans="1:10" s="2" customFormat="1" ht="12.75">
      <c r="A1" s="2" t="s">
        <v>10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6" t="s">
        <v>363</v>
      </c>
    </row>
    <row r="2" spans="1:10" ht="12.75">
      <c r="A2" s="3" t="s">
        <v>9</v>
      </c>
      <c r="B2">
        <v>9248.26</v>
      </c>
      <c r="C2">
        <v>9596.3</v>
      </c>
      <c r="D2">
        <v>10041.36</v>
      </c>
      <c r="E2">
        <v>10320.25</v>
      </c>
      <c r="F2">
        <v>10634.14</v>
      </c>
      <c r="G2">
        <v>11092.04</v>
      </c>
      <c r="H2">
        <v>11397.66</v>
      </c>
      <c r="I2">
        <v>11104.41</v>
      </c>
      <c r="J2" s="7">
        <f>(B2-G2)/G2</f>
        <v>-0.1662255094644448</v>
      </c>
    </row>
    <row r="3" spans="1:10" ht="12.75">
      <c r="A3" s="3" t="s">
        <v>180</v>
      </c>
      <c r="B3">
        <v>1627.06</v>
      </c>
      <c r="C3">
        <v>1650.21</v>
      </c>
      <c r="D3">
        <v>1666.77</v>
      </c>
      <c r="E3">
        <v>1626.66</v>
      </c>
      <c r="F3">
        <v>1678.3</v>
      </c>
      <c r="G3">
        <v>1706.03</v>
      </c>
      <c r="H3">
        <v>1685.33</v>
      </c>
      <c r="I3">
        <v>1635.89</v>
      </c>
      <c r="J3" s="7">
        <f>(B3-G3)/G3</f>
        <v>-0.046288752249374295</v>
      </c>
    </row>
    <row r="4" spans="1:10" ht="12.75">
      <c r="A4" s="3" t="s">
        <v>114</v>
      </c>
      <c r="B4">
        <v>386.89</v>
      </c>
      <c r="C4">
        <v>402.7</v>
      </c>
      <c r="D4">
        <v>422.78</v>
      </c>
      <c r="E4">
        <v>430.4</v>
      </c>
      <c r="F4" s="1">
        <v>450.54</v>
      </c>
      <c r="G4">
        <v>483.22</v>
      </c>
      <c r="H4">
        <v>489.68</v>
      </c>
      <c r="I4">
        <v>489.62</v>
      </c>
      <c r="J4" s="7">
        <f>(B4-G4)/G4</f>
        <v>-0.19935019245892147</v>
      </c>
    </row>
    <row r="5" spans="1:10" ht="12.75">
      <c r="A5" s="3" t="s">
        <v>89</v>
      </c>
      <c r="B5">
        <v>378.13</v>
      </c>
      <c r="C5">
        <v>409.14</v>
      </c>
      <c r="D5">
        <v>430.35</v>
      </c>
      <c r="E5">
        <v>445.67</v>
      </c>
      <c r="F5">
        <v>471.93</v>
      </c>
      <c r="G5">
        <v>504.56</v>
      </c>
      <c r="H5">
        <v>530.79</v>
      </c>
      <c r="I5">
        <v>524.59</v>
      </c>
      <c r="J5" s="7">
        <f>(B5-G5)/G5</f>
        <v>-0.2505747582051689</v>
      </c>
    </row>
    <row r="6" spans="1:10" ht="12.75">
      <c r="A6" s="3" t="s">
        <v>245</v>
      </c>
      <c r="B6">
        <v>291.96</v>
      </c>
      <c r="C6">
        <v>286.18</v>
      </c>
      <c r="D6">
        <v>284.22</v>
      </c>
      <c r="E6">
        <v>265.83</v>
      </c>
      <c r="F6" s="1">
        <v>274.97</v>
      </c>
      <c r="G6">
        <v>264.16</v>
      </c>
      <c r="H6">
        <v>235.29</v>
      </c>
      <c r="I6">
        <v>204.51</v>
      </c>
      <c r="J6" s="7">
        <f>(B6-G6)/G6</f>
        <v>0.10523924894003615</v>
      </c>
    </row>
    <row r="7" spans="1:10" ht="12.75">
      <c r="A7" s="3" t="s">
        <v>241</v>
      </c>
      <c r="B7">
        <v>277.94</v>
      </c>
      <c r="C7">
        <v>272.84</v>
      </c>
      <c r="D7">
        <v>272.58</v>
      </c>
      <c r="E7">
        <v>259.77</v>
      </c>
      <c r="F7">
        <v>251.2</v>
      </c>
      <c r="G7">
        <v>235.86</v>
      </c>
      <c r="H7">
        <v>222.21</v>
      </c>
      <c r="I7">
        <v>200.19</v>
      </c>
      <c r="J7" s="7">
        <f>(B7-G7)/G7</f>
        <v>0.1784109217332315</v>
      </c>
    </row>
    <row r="8" spans="1:10" ht="12.75">
      <c r="A8" s="3" t="s">
        <v>57</v>
      </c>
      <c r="B8">
        <v>189.52</v>
      </c>
      <c r="C8">
        <v>205.95</v>
      </c>
      <c r="D8">
        <v>229.34</v>
      </c>
      <c r="E8">
        <v>233.4</v>
      </c>
      <c r="F8">
        <v>243.96</v>
      </c>
      <c r="G8">
        <v>281.61</v>
      </c>
      <c r="H8">
        <v>332.72</v>
      </c>
      <c r="I8">
        <v>318.9</v>
      </c>
      <c r="J8" s="7">
        <f>(B8-G8)/G8</f>
        <v>-0.32701253506622635</v>
      </c>
    </row>
    <row r="9" spans="1:10" ht="12.75">
      <c r="A9" s="3" t="s">
        <v>214</v>
      </c>
      <c r="B9">
        <v>185.14</v>
      </c>
      <c r="C9">
        <v>195.96</v>
      </c>
      <c r="D9">
        <v>208.56</v>
      </c>
      <c r="E9">
        <v>222.15</v>
      </c>
      <c r="F9">
        <v>193.45</v>
      </c>
      <c r="G9">
        <v>163.02</v>
      </c>
      <c r="H9">
        <v>164.32</v>
      </c>
      <c r="I9">
        <v>159.13</v>
      </c>
      <c r="J9" s="7">
        <f>(B9-G9)/G9</f>
        <v>0.13568887253097764</v>
      </c>
    </row>
    <row r="10" spans="1:10" ht="12.75">
      <c r="A10" s="3" t="s">
        <v>70</v>
      </c>
      <c r="B10">
        <v>175.27</v>
      </c>
      <c r="C10">
        <v>183.9</v>
      </c>
      <c r="D10">
        <v>203.73</v>
      </c>
      <c r="E10">
        <v>215.8</v>
      </c>
      <c r="F10">
        <v>231.71</v>
      </c>
      <c r="G10">
        <v>255.56</v>
      </c>
      <c r="H10">
        <v>262.04</v>
      </c>
      <c r="I10">
        <v>262.68</v>
      </c>
      <c r="J10" s="7">
        <f>(B10-G10)/G10</f>
        <v>-0.31417279699483486</v>
      </c>
    </row>
    <row r="11" spans="1:10" ht="12.75">
      <c r="A11" s="3" t="s">
        <v>197</v>
      </c>
      <c r="B11">
        <v>173.45</v>
      </c>
      <c r="C11">
        <v>177.45</v>
      </c>
      <c r="D11">
        <v>181.03</v>
      </c>
      <c r="E11">
        <v>179.33</v>
      </c>
      <c r="F11">
        <v>182.78</v>
      </c>
      <c r="G11">
        <v>186.06</v>
      </c>
      <c r="H11">
        <v>175.99</v>
      </c>
      <c r="I11">
        <v>160.89</v>
      </c>
      <c r="J11" s="7">
        <f>(B11-G11)/G11</f>
        <v>-0.0677738363968613</v>
      </c>
    </row>
    <row r="12" spans="1:10" ht="12.75">
      <c r="A12" s="3" t="s">
        <v>20</v>
      </c>
      <c r="B12">
        <v>163.31</v>
      </c>
      <c r="C12">
        <v>177.86</v>
      </c>
      <c r="D12">
        <v>242.48</v>
      </c>
      <c r="E12">
        <v>321.43</v>
      </c>
      <c r="F12">
        <v>309.28</v>
      </c>
      <c r="G12">
        <v>414.24</v>
      </c>
      <c r="H12">
        <v>502.81</v>
      </c>
      <c r="I12">
        <v>503.88</v>
      </c>
      <c r="J12" s="7">
        <f>(B12-G12)/G12</f>
        <v>-0.6057599459250675</v>
      </c>
    </row>
    <row r="13" spans="1:10" ht="12.75">
      <c r="A13" s="3" t="s">
        <v>74</v>
      </c>
      <c r="B13">
        <v>157.81</v>
      </c>
      <c r="C13">
        <v>174.51</v>
      </c>
      <c r="D13">
        <v>188.01</v>
      </c>
      <c r="E13">
        <v>219.89</v>
      </c>
      <c r="F13">
        <v>242.49</v>
      </c>
      <c r="G13">
        <v>214.08</v>
      </c>
      <c r="H13">
        <v>228.49</v>
      </c>
      <c r="I13">
        <v>230.47</v>
      </c>
      <c r="J13" s="7">
        <f>(B13-G13)/G13</f>
        <v>-0.2628456651718984</v>
      </c>
    </row>
    <row r="14" spans="1:10" ht="12.75">
      <c r="A14" s="3" t="s">
        <v>109</v>
      </c>
      <c r="B14">
        <v>146.66</v>
      </c>
      <c r="C14">
        <v>158.93</v>
      </c>
      <c r="D14">
        <v>166.57</v>
      </c>
      <c r="E14">
        <v>167.22</v>
      </c>
      <c r="F14">
        <v>179.67</v>
      </c>
      <c r="G14">
        <v>187.65</v>
      </c>
      <c r="H14">
        <v>184.69</v>
      </c>
      <c r="I14">
        <v>188.45</v>
      </c>
      <c r="J14" s="7">
        <f>(B14-G14)/G14</f>
        <v>-0.21843858246735948</v>
      </c>
    </row>
    <row r="15" spans="1:10" ht="12.75">
      <c r="A15" s="3" t="s">
        <v>164</v>
      </c>
      <c r="B15">
        <v>138.92</v>
      </c>
      <c r="C15">
        <v>140.87</v>
      </c>
      <c r="D15">
        <v>140.77</v>
      </c>
      <c r="E15">
        <v>141.32</v>
      </c>
      <c r="F15">
        <v>144.54</v>
      </c>
      <c r="G15">
        <v>146.03</v>
      </c>
      <c r="H15">
        <v>149.76</v>
      </c>
      <c r="I15">
        <v>147.23</v>
      </c>
      <c r="J15" s="7">
        <f>(B15-G15)/G15</f>
        <v>-0.048688625624871695</v>
      </c>
    </row>
    <row r="16" spans="1:10" ht="12.75">
      <c r="A16" s="3" t="s">
        <v>153</v>
      </c>
      <c r="B16">
        <v>133.75</v>
      </c>
      <c r="C16">
        <v>142.39</v>
      </c>
      <c r="D16">
        <v>146.06</v>
      </c>
      <c r="E16">
        <v>142.85</v>
      </c>
      <c r="F16">
        <v>151.19</v>
      </c>
      <c r="G16">
        <v>160.5</v>
      </c>
      <c r="H16">
        <v>159.13</v>
      </c>
      <c r="I16">
        <v>148.34</v>
      </c>
      <c r="J16" s="7">
        <f>(B16-G16)/G16</f>
        <v>-0.16666666666666666</v>
      </c>
    </row>
    <row r="17" spans="1:10" ht="12.75">
      <c r="A17" s="3" t="s">
        <v>68</v>
      </c>
      <c r="B17">
        <v>133.31</v>
      </c>
      <c r="C17">
        <v>134.02</v>
      </c>
      <c r="D17">
        <v>147.46</v>
      </c>
      <c r="E17">
        <v>163</v>
      </c>
      <c r="F17">
        <v>167.59</v>
      </c>
      <c r="G17">
        <v>186.68</v>
      </c>
      <c r="H17">
        <v>205.28</v>
      </c>
      <c r="I17">
        <v>202.25</v>
      </c>
      <c r="J17" s="7">
        <f>(B17-G17)/G17</f>
        <v>-0.2858902935504607</v>
      </c>
    </row>
    <row r="18" spans="1:10" ht="12.75">
      <c r="A18" s="3" t="s">
        <v>154</v>
      </c>
      <c r="B18">
        <v>124.5</v>
      </c>
      <c r="C18">
        <v>140.16</v>
      </c>
      <c r="D18">
        <v>139.69</v>
      </c>
      <c r="E18">
        <v>147.38</v>
      </c>
      <c r="F18">
        <v>153</v>
      </c>
      <c r="G18">
        <v>159.3</v>
      </c>
      <c r="H18">
        <v>144.13</v>
      </c>
      <c r="I18">
        <v>137.99</v>
      </c>
      <c r="J18" s="7">
        <f>(B18-G18)/G18</f>
        <v>-0.21845574387947275</v>
      </c>
    </row>
    <row r="19" spans="1:10" ht="12.75">
      <c r="A19" s="3" t="s">
        <v>90</v>
      </c>
      <c r="B19">
        <v>108.41</v>
      </c>
      <c r="C19">
        <v>130.67</v>
      </c>
      <c r="D19">
        <v>151.63</v>
      </c>
      <c r="E19">
        <v>162.2</v>
      </c>
      <c r="F19">
        <v>156.8</v>
      </c>
      <c r="G19">
        <v>169.96</v>
      </c>
      <c r="H19">
        <v>165.42</v>
      </c>
      <c r="I19">
        <v>150.29</v>
      </c>
      <c r="J19" s="7">
        <f>(B19-G19)/G19</f>
        <v>-0.3621440338903272</v>
      </c>
    </row>
    <row r="20" spans="1:10" ht="12.75">
      <c r="A20" s="3" t="s">
        <v>218</v>
      </c>
      <c r="B20">
        <v>107.85</v>
      </c>
      <c r="C20">
        <v>106.74</v>
      </c>
      <c r="D20">
        <v>104.3</v>
      </c>
      <c r="E20">
        <v>105.74</v>
      </c>
      <c r="F20">
        <v>100.43</v>
      </c>
      <c r="G20">
        <v>97.8</v>
      </c>
      <c r="H20">
        <v>89.99</v>
      </c>
      <c r="I20">
        <v>89.11</v>
      </c>
      <c r="J20" s="7">
        <f>(B20-G20)/G20</f>
        <v>0.102760736196319</v>
      </c>
    </row>
    <row r="21" spans="1:10" ht="12.75">
      <c r="A21" s="3" t="s">
        <v>200</v>
      </c>
      <c r="B21">
        <v>107.21</v>
      </c>
      <c r="C21">
        <v>108.25</v>
      </c>
      <c r="D21">
        <v>110.87</v>
      </c>
      <c r="E21">
        <v>105.18</v>
      </c>
      <c r="F21">
        <v>103.5</v>
      </c>
      <c r="G21">
        <v>104.39</v>
      </c>
      <c r="H21">
        <v>102.35</v>
      </c>
      <c r="I21">
        <v>98.78</v>
      </c>
      <c r="J21" s="7">
        <f>(B21-G21)/G21</f>
        <v>0.02701408180860229</v>
      </c>
    </row>
    <row r="22" spans="1:10" ht="12.75">
      <c r="A22" s="3" t="s">
        <v>115</v>
      </c>
      <c r="B22">
        <v>98.44</v>
      </c>
      <c r="C22">
        <v>102.93</v>
      </c>
      <c r="D22">
        <v>107.81</v>
      </c>
      <c r="E22">
        <v>111.69</v>
      </c>
      <c r="F22">
        <v>114.85</v>
      </c>
      <c r="G22">
        <v>119.21</v>
      </c>
      <c r="H22">
        <v>125.35</v>
      </c>
      <c r="I22">
        <v>124.48</v>
      </c>
      <c r="J22" s="7">
        <f>(B22-G22)/G22</f>
        <v>-0.17423034980286886</v>
      </c>
    </row>
    <row r="23" spans="1:10" ht="12.75">
      <c r="A23" s="3" t="s">
        <v>96</v>
      </c>
      <c r="B23">
        <v>91.38</v>
      </c>
      <c r="C23">
        <v>99.1</v>
      </c>
      <c r="D23">
        <v>104.18</v>
      </c>
      <c r="E23">
        <v>104.3</v>
      </c>
      <c r="F23">
        <v>111.14</v>
      </c>
      <c r="G23">
        <v>115.12</v>
      </c>
      <c r="H23">
        <v>121.98</v>
      </c>
      <c r="I23">
        <v>124.61</v>
      </c>
      <c r="J23" s="7">
        <f>(B23-G23)/G23</f>
        <v>-0.20621959694232112</v>
      </c>
    </row>
    <row r="24" spans="1:10" ht="12.75">
      <c r="A24" s="3" t="s">
        <v>137</v>
      </c>
      <c r="B24">
        <v>90.86</v>
      </c>
      <c r="C24">
        <v>91.69</v>
      </c>
      <c r="D24">
        <v>92.78</v>
      </c>
      <c r="E24">
        <v>93.51</v>
      </c>
      <c r="F24">
        <v>94.12</v>
      </c>
      <c r="G24">
        <v>97.91</v>
      </c>
      <c r="H24">
        <v>100.98</v>
      </c>
      <c r="I24">
        <v>107.05</v>
      </c>
      <c r="J24" s="7">
        <f>(B24-G24)/G24</f>
        <v>-0.07200490246144416</v>
      </c>
    </row>
    <row r="25" spans="1:10" ht="12.75">
      <c r="A25" s="3" t="s">
        <v>59</v>
      </c>
      <c r="B25">
        <v>83.6</v>
      </c>
      <c r="C25">
        <v>79.3</v>
      </c>
      <c r="D25">
        <v>84.63</v>
      </c>
      <c r="E25">
        <v>90.71</v>
      </c>
      <c r="F25">
        <v>100.74</v>
      </c>
      <c r="G25">
        <v>131.62</v>
      </c>
      <c r="H25">
        <v>140.57</v>
      </c>
      <c r="I25">
        <v>138.54</v>
      </c>
      <c r="J25" s="7">
        <f>(B25-G25)/G25</f>
        <v>-0.3648381704908069</v>
      </c>
    </row>
    <row r="26" spans="1:10" ht="12.75">
      <c r="A26" s="3" t="s">
        <v>64</v>
      </c>
      <c r="B26">
        <v>81.33</v>
      </c>
      <c r="C26">
        <v>95.18</v>
      </c>
      <c r="D26">
        <v>117.31</v>
      </c>
      <c r="E26">
        <v>116.87</v>
      </c>
      <c r="F26">
        <v>115.18</v>
      </c>
      <c r="G26">
        <v>118.14</v>
      </c>
      <c r="H26">
        <v>123.29</v>
      </c>
      <c r="I26">
        <v>125.75</v>
      </c>
      <c r="J26" s="7">
        <f>(B26-G26)/G26</f>
        <v>-0.3115794819705434</v>
      </c>
    </row>
    <row r="27" spans="1:10" ht="12.75">
      <c r="A27" s="3" t="s">
        <v>239</v>
      </c>
      <c r="B27">
        <v>81.02</v>
      </c>
      <c r="C27">
        <v>77.59</v>
      </c>
      <c r="D27">
        <v>76.02</v>
      </c>
      <c r="E27">
        <v>75.31</v>
      </c>
      <c r="F27">
        <v>71.19</v>
      </c>
      <c r="G27">
        <v>70.92</v>
      </c>
      <c r="H27">
        <v>65.63</v>
      </c>
      <c r="I27">
        <v>58.69</v>
      </c>
      <c r="J27" s="7">
        <f>(B27-G27)/G27</f>
        <v>0.14241398759165247</v>
      </c>
    </row>
    <row r="28" spans="1:10" ht="12.75">
      <c r="A28" s="3" t="s">
        <v>130</v>
      </c>
      <c r="B28">
        <v>74.8</v>
      </c>
      <c r="C28">
        <v>77.22</v>
      </c>
      <c r="D28">
        <v>82.2</v>
      </c>
      <c r="E28">
        <v>85.29</v>
      </c>
      <c r="F28">
        <v>86.59</v>
      </c>
      <c r="G28">
        <v>89.21</v>
      </c>
      <c r="H28">
        <v>92.54</v>
      </c>
      <c r="I28">
        <v>90.06</v>
      </c>
      <c r="J28" s="7">
        <f>(B28-G28)/G28</f>
        <v>-0.16152897657213314</v>
      </c>
    </row>
    <row r="29" spans="1:10" ht="12.75">
      <c r="A29" s="3" t="s">
        <v>183</v>
      </c>
      <c r="B29">
        <v>72.86</v>
      </c>
      <c r="C29">
        <v>80.03</v>
      </c>
      <c r="D29">
        <v>90.09</v>
      </c>
      <c r="E29">
        <v>89.46</v>
      </c>
      <c r="F29">
        <v>91.63</v>
      </c>
      <c r="G29">
        <v>91.35</v>
      </c>
      <c r="H29">
        <v>85.8</v>
      </c>
      <c r="I29">
        <v>71.38</v>
      </c>
      <c r="J29" s="7">
        <f>(B29-G29)/G29</f>
        <v>-0.2024083196496989</v>
      </c>
    </row>
    <row r="30" spans="1:10" ht="12.75">
      <c r="A30" s="3" t="s">
        <v>37</v>
      </c>
      <c r="B30">
        <v>68.39</v>
      </c>
      <c r="C30">
        <v>82.5</v>
      </c>
      <c r="D30">
        <v>96.69</v>
      </c>
      <c r="E30">
        <v>112.85</v>
      </c>
      <c r="F30">
        <v>128.6</v>
      </c>
      <c r="G30">
        <v>139.51</v>
      </c>
      <c r="H30">
        <v>137.84</v>
      </c>
      <c r="I30">
        <v>139.88</v>
      </c>
      <c r="J30" s="7">
        <f>(B30-G30)/G30</f>
        <v>-0.5097842448569995</v>
      </c>
    </row>
    <row r="31" spans="1:10" ht="12.75">
      <c r="A31" s="3" t="s">
        <v>253</v>
      </c>
      <c r="B31">
        <v>66.46</v>
      </c>
      <c r="C31">
        <v>66.97</v>
      </c>
      <c r="D31">
        <v>64.39</v>
      </c>
      <c r="E31">
        <v>64.42</v>
      </c>
      <c r="F31">
        <v>64.01</v>
      </c>
      <c r="G31">
        <v>58.68</v>
      </c>
      <c r="H31">
        <v>47.21</v>
      </c>
      <c r="I31">
        <v>34.84</v>
      </c>
      <c r="J31" s="7">
        <f>(B31-G31)/G31</f>
        <v>0.13258350374914782</v>
      </c>
    </row>
    <row r="32" spans="1:10" ht="12.75">
      <c r="A32" s="3" t="s">
        <v>73</v>
      </c>
      <c r="B32">
        <v>65.64</v>
      </c>
      <c r="C32">
        <v>67.23</v>
      </c>
      <c r="D32">
        <v>69.69</v>
      </c>
      <c r="E32">
        <v>71.67</v>
      </c>
      <c r="F32">
        <v>76.25</v>
      </c>
      <c r="G32">
        <v>80.32</v>
      </c>
      <c r="H32">
        <v>89.2</v>
      </c>
      <c r="I32">
        <v>96.06</v>
      </c>
      <c r="J32" s="7">
        <f>(B32-G32)/G32</f>
        <v>-0.18276892430278877</v>
      </c>
    </row>
    <row r="33" spans="1:10" ht="12.75">
      <c r="A33" s="3" t="s">
        <v>167</v>
      </c>
      <c r="B33">
        <v>63.42</v>
      </c>
      <c r="C33">
        <v>58.8</v>
      </c>
      <c r="D33">
        <v>66.37</v>
      </c>
      <c r="E33">
        <v>63.49</v>
      </c>
      <c r="F33">
        <v>64.29</v>
      </c>
      <c r="G33">
        <v>74.73</v>
      </c>
      <c r="H33">
        <v>69.27</v>
      </c>
      <c r="I33">
        <v>66.73</v>
      </c>
      <c r="J33" s="7">
        <f>(B33-G33)/G33</f>
        <v>-0.15134484142914495</v>
      </c>
    </row>
    <row r="34" spans="1:10" ht="12.75">
      <c r="A34" s="3" t="s">
        <v>184</v>
      </c>
      <c r="B34">
        <v>61.8</v>
      </c>
      <c r="C34">
        <v>64.76</v>
      </c>
      <c r="D34">
        <v>63.69</v>
      </c>
      <c r="E34">
        <v>59.67</v>
      </c>
      <c r="F34">
        <v>65.1</v>
      </c>
      <c r="G34">
        <v>58.43</v>
      </c>
      <c r="H34">
        <v>60.37</v>
      </c>
      <c r="I34">
        <v>60.5</v>
      </c>
      <c r="J34" s="7">
        <f>(B34-G34)/G34</f>
        <v>0.05767585144617487</v>
      </c>
    </row>
    <row r="35" spans="1:10" ht="12.75">
      <c r="A35" s="3" t="s">
        <v>190</v>
      </c>
      <c r="B35">
        <v>60.22</v>
      </c>
      <c r="C35">
        <v>54.25</v>
      </c>
      <c r="D35">
        <v>54.58</v>
      </c>
      <c r="E35">
        <v>57.67</v>
      </c>
      <c r="F35">
        <v>63.71</v>
      </c>
      <c r="G35">
        <v>56.23</v>
      </c>
      <c r="H35">
        <v>56.06</v>
      </c>
      <c r="I35">
        <v>57.53</v>
      </c>
      <c r="J35" s="7">
        <f>(B35-G35)/G35</f>
        <v>0.07095856304463813</v>
      </c>
    </row>
    <row r="36" spans="1:10" ht="12.75">
      <c r="A36" s="3" t="s">
        <v>135</v>
      </c>
      <c r="B36">
        <v>59.38</v>
      </c>
      <c r="C36">
        <v>66.3</v>
      </c>
      <c r="D36">
        <v>75.82</v>
      </c>
      <c r="E36">
        <v>74.43</v>
      </c>
      <c r="F36">
        <v>74.56</v>
      </c>
      <c r="G36">
        <v>82.98</v>
      </c>
      <c r="H36">
        <v>93.28</v>
      </c>
      <c r="I36">
        <v>70.41</v>
      </c>
      <c r="J36" s="7">
        <f>(B36-G36)/G36</f>
        <v>-0.2844058809351651</v>
      </c>
    </row>
    <row r="37" spans="1:10" ht="12.75">
      <c r="A37" s="3" t="s">
        <v>195</v>
      </c>
      <c r="B37">
        <v>58.35</v>
      </c>
      <c r="C37">
        <v>60.24</v>
      </c>
      <c r="D37">
        <v>57.32</v>
      </c>
      <c r="E37">
        <v>59.14</v>
      </c>
      <c r="F37">
        <v>60.05</v>
      </c>
      <c r="G37">
        <v>58.84</v>
      </c>
      <c r="H37">
        <v>56.93</v>
      </c>
      <c r="I37">
        <v>54.3</v>
      </c>
      <c r="J37" s="7">
        <f>(B37-G37)/G37</f>
        <v>-0.008327668252889225</v>
      </c>
    </row>
    <row r="38" spans="1:10" ht="12.75">
      <c r="A38" s="3" t="s">
        <v>201</v>
      </c>
      <c r="B38">
        <v>58.34</v>
      </c>
      <c r="C38">
        <v>60.59</v>
      </c>
      <c r="D38">
        <v>57.68</v>
      </c>
      <c r="E38">
        <v>56.58</v>
      </c>
      <c r="F38">
        <v>57.8</v>
      </c>
      <c r="G38">
        <v>58.96</v>
      </c>
      <c r="H38">
        <v>58.72</v>
      </c>
      <c r="I38">
        <v>53.69</v>
      </c>
      <c r="J38" s="7">
        <f>(B38-G38)/G38</f>
        <v>-0.010515603799185844</v>
      </c>
    </row>
    <row r="39" spans="1:10" ht="12.75">
      <c r="A39" s="3" t="s">
        <v>30</v>
      </c>
      <c r="B39">
        <v>58.28</v>
      </c>
      <c r="C39">
        <v>68.03</v>
      </c>
      <c r="D39">
        <v>77.58</v>
      </c>
      <c r="E39">
        <v>86.34</v>
      </c>
      <c r="F39">
        <v>99.11</v>
      </c>
      <c r="G39">
        <v>114.32</v>
      </c>
      <c r="H39">
        <v>138.51</v>
      </c>
      <c r="I39">
        <v>144.91</v>
      </c>
      <c r="J39" s="7">
        <f>(B39-G39)/G39</f>
        <v>-0.49020293911826446</v>
      </c>
    </row>
    <row r="40" spans="1:10" ht="12.75">
      <c r="A40" s="3" t="s">
        <v>82</v>
      </c>
      <c r="B40">
        <v>57.89</v>
      </c>
      <c r="C40">
        <v>58.93</v>
      </c>
      <c r="D40">
        <v>66.03</v>
      </c>
      <c r="E40">
        <v>77.14</v>
      </c>
      <c r="F40">
        <v>75.7</v>
      </c>
      <c r="G40">
        <v>74.69</v>
      </c>
      <c r="H40">
        <v>81.91</v>
      </c>
      <c r="I40">
        <v>81.76</v>
      </c>
      <c r="J40" s="7">
        <f>(B40-G40)/G40</f>
        <v>-0.2249297094657919</v>
      </c>
    </row>
    <row r="41" spans="1:10" ht="12.75">
      <c r="A41" s="3" t="s">
        <v>86</v>
      </c>
      <c r="B41">
        <v>57.35</v>
      </c>
      <c r="C41">
        <v>59.17</v>
      </c>
      <c r="D41">
        <v>64.37</v>
      </c>
      <c r="E41">
        <v>69.79</v>
      </c>
      <c r="F41">
        <v>69.58</v>
      </c>
      <c r="G41">
        <v>73.38</v>
      </c>
      <c r="H41">
        <v>80.67</v>
      </c>
      <c r="I41">
        <v>80.29</v>
      </c>
      <c r="J41" s="7">
        <f>(B41-G41)/G41</f>
        <v>-0.21845189424911413</v>
      </c>
    </row>
    <row r="42" spans="1:10" ht="12.75">
      <c r="A42" s="3" t="s">
        <v>226</v>
      </c>
      <c r="B42">
        <v>56.85</v>
      </c>
      <c r="C42">
        <v>54.75</v>
      </c>
      <c r="D42">
        <v>55.08</v>
      </c>
      <c r="E42">
        <v>53.13</v>
      </c>
      <c r="F42">
        <v>52.55</v>
      </c>
      <c r="G42">
        <v>55.79</v>
      </c>
      <c r="H42">
        <v>50.44</v>
      </c>
      <c r="I42">
        <v>43.9</v>
      </c>
      <c r="J42" s="7">
        <f>(B42-G42)/G42</f>
        <v>0.018999820756408</v>
      </c>
    </row>
    <row r="43" spans="1:10" ht="12.75">
      <c r="A43" s="3" t="s">
        <v>187</v>
      </c>
      <c r="B43">
        <v>55</v>
      </c>
      <c r="C43">
        <v>53.53</v>
      </c>
      <c r="D43">
        <v>51.14</v>
      </c>
      <c r="E43">
        <v>49.15</v>
      </c>
      <c r="F43">
        <v>50.32</v>
      </c>
      <c r="G43">
        <v>50.51</v>
      </c>
      <c r="H43">
        <v>51.87</v>
      </c>
      <c r="I43">
        <v>53.7</v>
      </c>
      <c r="J43" s="7">
        <f>(B43-G43)/G43</f>
        <v>0.08889328845773119</v>
      </c>
    </row>
    <row r="44" spans="1:10" ht="12.75">
      <c r="A44" s="3" t="s">
        <v>136</v>
      </c>
      <c r="B44">
        <v>54.24</v>
      </c>
      <c r="C44">
        <v>57.07</v>
      </c>
      <c r="D44">
        <v>57.53</v>
      </c>
      <c r="E44">
        <v>58.54</v>
      </c>
      <c r="F44">
        <v>61.78</v>
      </c>
      <c r="G44">
        <v>65.09</v>
      </c>
      <c r="H44">
        <v>66.7</v>
      </c>
      <c r="I44">
        <v>64.27</v>
      </c>
      <c r="J44" s="7">
        <f>(B44-G44)/G44</f>
        <v>-0.1666922722384391</v>
      </c>
    </row>
    <row r="45" spans="1:10" ht="12.75">
      <c r="A45" s="3" t="s">
        <v>41</v>
      </c>
      <c r="B45">
        <v>53.85</v>
      </c>
      <c r="C45">
        <v>58.21</v>
      </c>
      <c r="D45">
        <v>55.09</v>
      </c>
      <c r="E45">
        <v>70.07</v>
      </c>
      <c r="F45">
        <v>82.76</v>
      </c>
      <c r="G45">
        <v>86.84</v>
      </c>
      <c r="H45">
        <v>98.98</v>
      </c>
      <c r="I45">
        <v>105.46</v>
      </c>
      <c r="J45" s="7">
        <f>(B45-G45)/G45</f>
        <v>-0.3798940580377706</v>
      </c>
    </row>
    <row r="46" spans="1:10" ht="12.75">
      <c r="A46" s="3" t="s">
        <v>178</v>
      </c>
      <c r="B46">
        <v>51.28</v>
      </c>
      <c r="C46">
        <v>50.8</v>
      </c>
      <c r="D46">
        <v>52.43</v>
      </c>
      <c r="E46">
        <v>51.86</v>
      </c>
      <c r="F46">
        <v>48.9</v>
      </c>
      <c r="G46">
        <v>50.38</v>
      </c>
      <c r="H46">
        <v>51.87</v>
      </c>
      <c r="I46">
        <v>52.21</v>
      </c>
      <c r="J46" s="7">
        <f>(B46-G46)/G46</f>
        <v>0.017864231838030934</v>
      </c>
    </row>
    <row r="47" spans="1:10" ht="12.75">
      <c r="A47" s="3" t="s">
        <v>215</v>
      </c>
      <c r="B47">
        <v>50.14</v>
      </c>
      <c r="C47">
        <v>49.36</v>
      </c>
      <c r="D47">
        <v>47.83</v>
      </c>
      <c r="E47">
        <v>47.44</v>
      </c>
      <c r="F47">
        <v>49.22</v>
      </c>
      <c r="G47">
        <v>46.63</v>
      </c>
      <c r="H47">
        <v>45.42</v>
      </c>
      <c r="I47">
        <v>42.88</v>
      </c>
      <c r="J47" s="7">
        <f>(B47-G47)/G47</f>
        <v>0.07527342912288222</v>
      </c>
    </row>
    <row r="48" spans="1:10" ht="12.75">
      <c r="A48" s="3" t="s">
        <v>65</v>
      </c>
      <c r="B48">
        <v>49.07</v>
      </c>
      <c r="C48">
        <v>50.66</v>
      </c>
      <c r="D48">
        <v>51.95</v>
      </c>
      <c r="E48">
        <v>56.86</v>
      </c>
      <c r="F48">
        <v>57.21</v>
      </c>
      <c r="G48">
        <v>63.74</v>
      </c>
      <c r="H48">
        <v>66.62</v>
      </c>
      <c r="I48">
        <v>75.47</v>
      </c>
      <c r="J48" s="7">
        <f>(B48-G48)/G48</f>
        <v>-0.23015374960778162</v>
      </c>
    </row>
    <row r="49" spans="1:10" ht="12.75">
      <c r="A49" s="3" t="s">
        <v>233</v>
      </c>
      <c r="B49">
        <v>44.25</v>
      </c>
      <c r="C49">
        <v>51.47</v>
      </c>
      <c r="D49">
        <v>66.16</v>
      </c>
      <c r="E49">
        <v>75.88</v>
      </c>
      <c r="F49">
        <v>61.61</v>
      </c>
      <c r="G49">
        <v>54.53</v>
      </c>
      <c r="H49">
        <v>45.64</v>
      </c>
      <c r="I49">
        <v>33.65</v>
      </c>
      <c r="J49" s="7">
        <f>(B49-G49)/G49</f>
        <v>-0.18852008068952872</v>
      </c>
    </row>
    <row r="50" spans="1:10" ht="12.75">
      <c r="A50" s="3" t="s">
        <v>80</v>
      </c>
      <c r="B50">
        <v>44.04</v>
      </c>
      <c r="C50">
        <v>50.28</v>
      </c>
      <c r="D50">
        <v>56.99</v>
      </c>
      <c r="E50">
        <v>58.11</v>
      </c>
      <c r="F50">
        <v>68.56</v>
      </c>
      <c r="G50">
        <v>62.66</v>
      </c>
      <c r="H50">
        <v>67.03</v>
      </c>
      <c r="I50">
        <v>62.72</v>
      </c>
      <c r="J50" s="7">
        <f>(B50-G50)/G50</f>
        <v>-0.2971592722630067</v>
      </c>
    </row>
    <row r="51" spans="1:10" ht="12.75">
      <c r="A51" s="3" t="s">
        <v>176</v>
      </c>
      <c r="B51">
        <v>43.78</v>
      </c>
      <c r="C51">
        <v>38.72</v>
      </c>
      <c r="D51">
        <v>45.3</v>
      </c>
      <c r="E51">
        <v>46.4</v>
      </c>
      <c r="F51">
        <v>48.16</v>
      </c>
      <c r="G51">
        <v>49.75</v>
      </c>
      <c r="H51">
        <v>55.17</v>
      </c>
      <c r="I51">
        <v>44.89</v>
      </c>
      <c r="J51" s="7">
        <f>(B51-G51)/G51</f>
        <v>-0.11999999999999998</v>
      </c>
    </row>
    <row r="52" spans="1:10" ht="12.75">
      <c r="A52" s="3" t="s">
        <v>84</v>
      </c>
      <c r="B52">
        <v>43.39</v>
      </c>
      <c r="C52">
        <v>44.38</v>
      </c>
      <c r="D52">
        <v>48.56</v>
      </c>
      <c r="E52">
        <v>50.24</v>
      </c>
      <c r="F52">
        <v>50.55</v>
      </c>
      <c r="G52">
        <v>54.18</v>
      </c>
      <c r="H52">
        <v>61.58</v>
      </c>
      <c r="I52">
        <v>61.01</v>
      </c>
      <c r="J52" s="7">
        <f>(B52-G52)/G52</f>
        <v>-0.19915097822074565</v>
      </c>
    </row>
    <row r="53" spans="1:10" ht="12.75">
      <c r="A53" s="3" t="s">
        <v>177</v>
      </c>
      <c r="B53">
        <v>42.83</v>
      </c>
      <c r="C53">
        <v>42.49</v>
      </c>
      <c r="D53">
        <v>43.13</v>
      </c>
      <c r="E53">
        <v>43.26</v>
      </c>
      <c r="F53">
        <v>44.87</v>
      </c>
      <c r="G53">
        <v>45.81</v>
      </c>
      <c r="H53">
        <v>47.84</v>
      </c>
      <c r="I53">
        <v>43.86</v>
      </c>
      <c r="J53" s="7">
        <f>(B53-G53)/G53</f>
        <v>-0.06505129884304746</v>
      </c>
    </row>
    <row r="54" spans="1:10" ht="12.75">
      <c r="A54" s="3" t="s">
        <v>196</v>
      </c>
      <c r="B54">
        <v>40.42</v>
      </c>
      <c r="C54">
        <v>39.65</v>
      </c>
      <c r="D54">
        <v>38.81</v>
      </c>
      <c r="E54">
        <v>39.36</v>
      </c>
      <c r="F54">
        <v>40.35</v>
      </c>
      <c r="G54">
        <v>39.52</v>
      </c>
      <c r="H54">
        <v>37.59</v>
      </c>
      <c r="I54">
        <v>37.52</v>
      </c>
      <c r="J54" s="7">
        <f>(B54-G54)/G54</f>
        <v>0.022773279352226682</v>
      </c>
    </row>
    <row r="55" spans="1:10" ht="12.75">
      <c r="A55" s="3" t="s">
        <v>99</v>
      </c>
      <c r="B55">
        <v>39.29</v>
      </c>
      <c r="C55">
        <v>42.9</v>
      </c>
      <c r="D55">
        <v>51.25</v>
      </c>
      <c r="E55">
        <v>50.74</v>
      </c>
      <c r="F55">
        <v>55.62</v>
      </c>
      <c r="G55">
        <v>54.52</v>
      </c>
      <c r="H55">
        <v>60.27</v>
      </c>
      <c r="I55">
        <v>52.93</v>
      </c>
      <c r="J55" s="7">
        <f>(B55-G55)/G55</f>
        <v>-0.279347028613353</v>
      </c>
    </row>
    <row r="56" spans="1:10" ht="12.75">
      <c r="A56" s="3" t="s">
        <v>111</v>
      </c>
      <c r="B56">
        <v>38.82</v>
      </c>
      <c r="C56">
        <v>40.55</v>
      </c>
      <c r="D56">
        <v>39.67</v>
      </c>
      <c r="E56">
        <v>40.83</v>
      </c>
      <c r="F56" s="3" t="s">
        <v>11</v>
      </c>
      <c r="G56">
        <v>49.98</v>
      </c>
      <c r="H56">
        <v>46.09</v>
      </c>
      <c r="I56">
        <v>49.52</v>
      </c>
      <c r="J56" s="7">
        <f>(B56-G56)/G56</f>
        <v>-0.22328931572629046</v>
      </c>
    </row>
    <row r="57" spans="1:10" ht="12.75">
      <c r="A57" s="3" t="s">
        <v>165</v>
      </c>
      <c r="B57">
        <v>38.01</v>
      </c>
      <c r="C57">
        <v>40.37</v>
      </c>
      <c r="D57">
        <v>40.61</v>
      </c>
      <c r="E57">
        <v>40.92</v>
      </c>
      <c r="F57">
        <v>41.77</v>
      </c>
      <c r="G57">
        <v>41.98</v>
      </c>
      <c r="H57">
        <v>41.88</v>
      </c>
      <c r="I57">
        <v>40.26</v>
      </c>
      <c r="J57" s="7">
        <f>(B57-G57)/G57</f>
        <v>-0.09456884230585991</v>
      </c>
    </row>
    <row r="58" spans="1:10" ht="12.75">
      <c r="A58" s="3" t="s">
        <v>258</v>
      </c>
      <c r="B58">
        <v>37.43</v>
      </c>
      <c r="C58">
        <v>15.2</v>
      </c>
      <c r="D58">
        <v>12.1</v>
      </c>
      <c r="E58">
        <v>10.6</v>
      </c>
      <c r="F58">
        <v>11.17</v>
      </c>
      <c r="G58">
        <v>9.24</v>
      </c>
      <c r="H58">
        <v>8.12</v>
      </c>
      <c r="I58">
        <v>8.11</v>
      </c>
      <c r="J58" s="7">
        <f>(B58-G58)/G58</f>
        <v>3.0508658008658007</v>
      </c>
    </row>
    <row r="59" spans="1:10" ht="12.75">
      <c r="A59" s="3" t="s">
        <v>46</v>
      </c>
      <c r="B59">
        <v>36.05</v>
      </c>
      <c r="C59">
        <v>43.97</v>
      </c>
      <c r="D59">
        <v>47.58</v>
      </c>
      <c r="E59">
        <v>43.69</v>
      </c>
      <c r="F59">
        <v>55.99</v>
      </c>
      <c r="G59">
        <v>54.13</v>
      </c>
      <c r="H59">
        <v>60.93</v>
      </c>
      <c r="I59">
        <v>66.38</v>
      </c>
      <c r="J59" s="7">
        <f>(B59-G59)/G59</f>
        <v>-0.33401071494550166</v>
      </c>
    </row>
    <row r="60" spans="1:10" ht="12.75">
      <c r="A60" s="3" t="s">
        <v>145</v>
      </c>
      <c r="B60">
        <v>34.84</v>
      </c>
      <c r="C60">
        <v>36.22</v>
      </c>
      <c r="D60">
        <v>35.52</v>
      </c>
      <c r="E60">
        <v>35.05</v>
      </c>
      <c r="F60">
        <v>34.33</v>
      </c>
      <c r="G60">
        <v>35.94</v>
      </c>
      <c r="H60">
        <v>34.18</v>
      </c>
      <c r="I60">
        <v>39.96</v>
      </c>
      <c r="J60" s="7">
        <f>(B60-G60)/G60</f>
        <v>-0.030606566499721603</v>
      </c>
    </row>
    <row r="61" spans="1:10" ht="12.75">
      <c r="A61" s="3" t="s">
        <v>120</v>
      </c>
      <c r="B61">
        <v>34.48</v>
      </c>
      <c r="C61">
        <v>35.83</v>
      </c>
      <c r="D61">
        <v>36.65</v>
      </c>
      <c r="E61">
        <v>40.43</v>
      </c>
      <c r="F61">
        <v>40.39</v>
      </c>
      <c r="G61">
        <v>38.87</v>
      </c>
      <c r="H61">
        <v>40.25</v>
      </c>
      <c r="I61">
        <v>42.94</v>
      </c>
      <c r="J61" s="7">
        <f>(B61-G61)/G61</f>
        <v>-0.1129405711345511</v>
      </c>
    </row>
    <row r="62" spans="1:10" ht="12.75">
      <c r="A62" s="3" t="s">
        <v>223</v>
      </c>
      <c r="B62">
        <v>34.08</v>
      </c>
      <c r="C62">
        <v>37.14</v>
      </c>
      <c r="D62">
        <v>34.15</v>
      </c>
      <c r="E62">
        <v>32.34</v>
      </c>
      <c r="F62">
        <v>31.67</v>
      </c>
      <c r="G62">
        <v>31.74</v>
      </c>
      <c r="H62">
        <v>29.47</v>
      </c>
      <c r="I62">
        <v>27.79</v>
      </c>
      <c r="J62" s="7">
        <f>(B62-G62)/G62</f>
        <v>0.07372400756143667</v>
      </c>
    </row>
    <row r="63" spans="1:10" ht="12.75">
      <c r="A63" s="3" t="s">
        <v>95</v>
      </c>
      <c r="B63">
        <v>33.52</v>
      </c>
      <c r="C63">
        <v>36.24</v>
      </c>
      <c r="D63">
        <v>39.41</v>
      </c>
      <c r="E63">
        <v>39.03</v>
      </c>
      <c r="F63">
        <v>39.79</v>
      </c>
      <c r="G63">
        <v>42.41</v>
      </c>
      <c r="H63">
        <v>46</v>
      </c>
      <c r="I63">
        <v>46.1</v>
      </c>
      <c r="J63" s="7">
        <f>(B63-G63)/G63</f>
        <v>-0.20962037255364288</v>
      </c>
    </row>
    <row r="64" spans="1:10" ht="12.75">
      <c r="A64" s="3" t="s">
        <v>129</v>
      </c>
      <c r="B64">
        <v>33.25</v>
      </c>
      <c r="C64">
        <v>34.14</v>
      </c>
      <c r="D64">
        <v>33.87</v>
      </c>
      <c r="E64">
        <v>36.14</v>
      </c>
      <c r="F64">
        <v>34.65</v>
      </c>
      <c r="G64">
        <v>36.1</v>
      </c>
      <c r="H64">
        <v>37.34</v>
      </c>
      <c r="I64">
        <v>40.05</v>
      </c>
      <c r="J64" s="7">
        <f>(B64-G64)/G64</f>
        <v>-0.07894736842105267</v>
      </c>
    </row>
    <row r="65" spans="1:10" ht="12.75">
      <c r="A65" s="3" t="s">
        <v>77</v>
      </c>
      <c r="B65">
        <v>33.11</v>
      </c>
      <c r="C65">
        <v>36.4</v>
      </c>
      <c r="D65">
        <v>36.65</v>
      </c>
      <c r="E65">
        <v>38.06</v>
      </c>
      <c r="F65">
        <v>39.87</v>
      </c>
      <c r="G65">
        <v>41.12</v>
      </c>
      <c r="H65">
        <v>44.09</v>
      </c>
      <c r="I65">
        <v>47.6</v>
      </c>
      <c r="J65" s="7">
        <f>(B65-G65)/G65</f>
        <v>-0.19479571984435795</v>
      </c>
    </row>
    <row r="66" spans="1:10" ht="12.75">
      <c r="A66" s="3" t="s">
        <v>125</v>
      </c>
      <c r="B66">
        <v>31.22</v>
      </c>
      <c r="C66">
        <v>33.46</v>
      </c>
      <c r="D66">
        <v>34.14</v>
      </c>
      <c r="E66">
        <v>35.38</v>
      </c>
      <c r="F66">
        <v>37.42</v>
      </c>
      <c r="G66">
        <v>39.07</v>
      </c>
      <c r="H66">
        <v>40.28</v>
      </c>
      <c r="I66">
        <v>38.13</v>
      </c>
      <c r="J66" s="7">
        <f>(B66-G66)/G66</f>
        <v>-0.2009214230867674</v>
      </c>
    </row>
    <row r="67" spans="1:10" ht="12.75">
      <c r="A67" s="3" t="s">
        <v>221</v>
      </c>
      <c r="B67">
        <v>29.05</v>
      </c>
      <c r="C67">
        <v>29.09</v>
      </c>
      <c r="D67">
        <v>28.73</v>
      </c>
      <c r="E67">
        <v>27.29</v>
      </c>
      <c r="F67">
        <v>26.87</v>
      </c>
      <c r="G67">
        <v>26.66</v>
      </c>
      <c r="H67">
        <v>26.56</v>
      </c>
      <c r="I67">
        <v>23.72</v>
      </c>
      <c r="J67" s="7">
        <f>(B67-G67)/G67</f>
        <v>0.08964741185296327</v>
      </c>
    </row>
    <row r="68" spans="1:10" ht="12.75">
      <c r="A68" s="3" t="s">
        <v>110</v>
      </c>
      <c r="B68">
        <v>28.29</v>
      </c>
      <c r="C68">
        <v>28.22</v>
      </c>
      <c r="D68">
        <v>28.58</v>
      </c>
      <c r="E68">
        <v>31.31</v>
      </c>
      <c r="F68">
        <v>33.81</v>
      </c>
      <c r="G68">
        <v>35.97</v>
      </c>
      <c r="H68">
        <v>35.37</v>
      </c>
      <c r="I68">
        <v>36.2</v>
      </c>
      <c r="J68" s="7">
        <f>(B68-G68)/G68</f>
        <v>-0.213511259382819</v>
      </c>
    </row>
    <row r="69" spans="1:10" ht="12.75">
      <c r="A69" s="3" t="s">
        <v>236</v>
      </c>
      <c r="B69">
        <v>27.57</v>
      </c>
      <c r="C69">
        <v>27.89</v>
      </c>
      <c r="D69">
        <v>25.75</v>
      </c>
      <c r="E69">
        <v>23.1</v>
      </c>
      <c r="F69">
        <v>24.91</v>
      </c>
      <c r="G69">
        <v>25.78</v>
      </c>
      <c r="H69">
        <v>23.97</v>
      </c>
      <c r="I69">
        <v>20.32</v>
      </c>
      <c r="J69" s="7">
        <f>(B69-G69)/G69</f>
        <v>0.06943366951124899</v>
      </c>
    </row>
    <row r="70" spans="1:10" ht="12.75">
      <c r="A70" s="3" t="s">
        <v>103</v>
      </c>
      <c r="B70">
        <v>27.1</v>
      </c>
      <c r="C70">
        <v>29.85</v>
      </c>
      <c r="D70">
        <v>30.95</v>
      </c>
      <c r="E70">
        <v>30.27</v>
      </c>
      <c r="F70">
        <v>31.22</v>
      </c>
      <c r="G70">
        <v>35.18</v>
      </c>
      <c r="H70">
        <v>42.1</v>
      </c>
      <c r="I70">
        <v>35.63</v>
      </c>
      <c r="J70" s="7">
        <f>(B70-G70)/G70</f>
        <v>-0.22967595224559403</v>
      </c>
    </row>
    <row r="71" spans="1:10" ht="12.75">
      <c r="A71" s="3" t="s">
        <v>192</v>
      </c>
      <c r="B71">
        <v>26.95</v>
      </c>
      <c r="C71">
        <v>26.22</v>
      </c>
      <c r="D71">
        <v>25.76</v>
      </c>
      <c r="E71">
        <v>25.77</v>
      </c>
      <c r="F71">
        <v>27.06</v>
      </c>
      <c r="G71">
        <v>28.71</v>
      </c>
      <c r="H71">
        <v>26.92</v>
      </c>
      <c r="I71">
        <v>25.64</v>
      </c>
      <c r="J71" s="7">
        <f>(B71-G71)/G71</f>
        <v>-0.06130268199233722</v>
      </c>
    </row>
    <row r="72" spans="1:10" ht="12.75">
      <c r="A72" s="3" t="s">
        <v>204</v>
      </c>
      <c r="B72">
        <v>25.66</v>
      </c>
      <c r="C72">
        <v>29.25</v>
      </c>
      <c r="D72">
        <v>24.17</v>
      </c>
      <c r="E72">
        <v>27.73</v>
      </c>
      <c r="F72">
        <v>26.13</v>
      </c>
      <c r="G72">
        <v>22.85</v>
      </c>
      <c r="H72">
        <v>21.66</v>
      </c>
      <c r="I72">
        <v>23.27</v>
      </c>
      <c r="J72" s="7">
        <f>(B72-G72)/G72</f>
        <v>0.1229759299781181</v>
      </c>
    </row>
    <row r="73" spans="1:10" ht="12.75">
      <c r="A73" s="3" t="s">
        <v>240</v>
      </c>
      <c r="B73">
        <v>25.6</v>
      </c>
      <c r="C73">
        <v>26.06</v>
      </c>
      <c r="D73">
        <v>25.39</v>
      </c>
      <c r="E73">
        <v>25.39</v>
      </c>
      <c r="F73">
        <v>23.89</v>
      </c>
      <c r="G73">
        <v>21.89</v>
      </c>
      <c r="H73">
        <v>19.39</v>
      </c>
      <c r="I73">
        <v>18.54</v>
      </c>
      <c r="J73" s="7">
        <f>(B73-G73)/G73</f>
        <v>0.16948378254910923</v>
      </c>
    </row>
    <row r="74" spans="1:10" ht="12.75">
      <c r="A74" s="3" t="s">
        <v>63</v>
      </c>
      <c r="B74">
        <v>25.35</v>
      </c>
      <c r="C74">
        <v>28.13</v>
      </c>
      <c r="D74">
        <v>33.07</v>
      </c>
      <c r="E74">
        <v>37.01</v>
      </c>
      <c r="F74">
        <v>38.48</v>
      </c>
      <c r="G74">
        <v>39.47</v>
      </c>
      <c r="H74">
        <v>46.13</v>
      </c>
      <c r="I74">
        <v>39.33</v>
      </c>
      <c r="J74" s="7">
        <f>(B74-G74)/G74</f>
        <v>-0.35774005573853557</v>
      </c>
    </row>
    <row r="75" spans="1:10" ht="12.75">
      <c r="A75" s="3" t="s">
        <v>108</v>
      </c>
      <c r="B75">
        <v>24.52</v>
      </c>
      <c r="C75">
        <v>23.81</v>
      </c>
      <c r="D75">
        <v>24.58</v>
      </c>
      <c r="E75">
        <v>26.22</v>
      </c>
      <c r="F75">
        <v>25.97</v>
      </c>
      <c r="G75">
        <v>31.01</v>
      </c>
      <c r="H75">
        <v>29.02</v>
      </c>
      <c r="I75">
        <v>31.73</v>
      </c>
      <c r="J75" s="7">
        <f>(B75-G75)/G75</f>
        <v>-0.20928732666881655</v>
      </c>
    </row>
    <row r="76" spans="1:10" ht="12.75">
      <c r="A76" s="3" t="s">
        <v>207</v>
      </c>
      <c r="B76">
        <v>23.5</v>
      </c>
      <c r="C76">
        <v>25.03</v>
      </c>
      <c r="D76">
        <v>24.88</v>
      </c>
      <c r="E76">
        <v>23.06</v>
      </c>
      <c r="F76">
        <v>23.75</v>
      </c>
      <c r="G76">
        <v>22.13</v>
      </c>
      <c r="H76">
        <v>21.66</v>
      </c>
      <c r="I76">
        <v>20.98</v>
      </c>
      <c r="J76" s="7">
        <f>(B76-G76)/G76</f>
        <v>0.06190691369182111</v>
      </c>
    </row>
    <row r="77" spans="1:10" ht="12.75">
      <c r="A77" s="3" t="s">
        <v>58</v>
      </c>
      <c r="B77">
        <v>23.04</v>
      </c>
      <c r="C77">
        <v>23.28</v>
      </c>
      <c r="D77">
        <v>25.54</v>
      </c>
      <c r="E77">
        <v>26.76</v>
      </c>
      <c r="F77">
        <v>29.02</v>
      </c>
      <c r="G77">
        <v>33.49</v>
      </c>
      <c r="H77">
        <v>35.27</v>
      </c>
      <c r="I77">
        <v>38.61</v>
      </c>
      <c r="J77" s="7">
        <f>(B77-G77)/G77</f>
        <v>-0.31203344281875195</v>
      </c>
    </row>
    <row r="78" spans="1:10" ht="12.75">
      <c r="A78" s="3" t="s">
        <v>102</v>
      </c>
      <c r="B78">
        <v>22.43</v>
      </c>
      <c r="C78">
        <v>22.02</v>
      </c>
      <c r="D78">
        <v>23.99</v>
      </c>
      <c r="E78">
        <v>24.04</v>
      </c>
      <c r="F78">
        <v>25.37</v>
      </c>
      <c r="G78">
        <v>26.24</v>
      </c>
      <c r="H78">
        <v>29.11</v>
      </c>
      <c r="I78">
        <v>29.53</v>
      </c>
      <c r="J78" s="7">
        <f>(B78-G78)/G78</f>
        <v>-0.14519817073170727</v>
      </c>
    </row>
    <row r="79" spans="1:10" ht="12.75">
      <c r="A79" s="3" t="s">
        <v>171</v>
      </c>
      <c r="B79">
        <v>22.18</v>
      </c>
      <c r="C79">
        <v>21.59</v>
      </c>
      <c r="D79">
        <v>21.94</v>
      </c>
      <c r="E79">
        <v>21.92</v>
      </c>
      <c r="F79">
        <v>21.84</v>
      </c>
      <c r="G79">
        <v>21.97</v>
      </c>
      <c r="H79">
        <v>22.78</v>
      </c>
      <c r="I79">
        <v>23.18</v>
      </c>
      <c r="J79" s="7">
        <f>(B79-G79)/G79</f>
        <v>0.009558488848429716</v>
      </c>
    </row>
    <row r="80" spans="1:10" ht="12.75">
      <c r="A80" s="3" t="s">
        <v>173</v>
      </c>
      <c r="B80">
        <v>22.16</v>
      </c>
      <c r="C80">
        <v>23.4</v>
      </c>
      <c r="D80">
        <v>23.6</v>
      </c>
      <c r="E80">
        <v>23.35</v>
      </c>
      <c r="F80">
        <v>24.25</v>
      </c>
      <c r="G80">
        <v>24.18</v>
      </c>
      <c r="H80">
        <v>23.53</v>
      </c>
      <c r="I80">
        <v>22.92</v>
      </c>
      <c r="J80" s="7">
        <f>(B80-G80)/G80</f>
        <v>-0.0835401157981803</v>
      </c>
    </row>
    <row r="81" spans="1:10" ht="12.75">
      <c r="A81" s="3" t="s">
        <v>169</v>
      </c>
      <c r="B81">
        <v>21.99</v>
      </c>
      <c r="C81">
        <v>23.81</v>
      </c>
      <c r="D81">
        <v>23.86</v>
      </c>
      <c r="E81">
        <v>24.15</v>
      </c>
      <c r="F81">
        <v>23.36</v>
      </c>
      <c r="G81">
        <v>24.13</v>
      </c>
      <c r="H81">
        <v>24.48</v>
      </c>
      <c r="I81">
        <v>23.12</v>
      </c>
      <c r="J81" s="7">
        <f>(B81-G81)/G81</f>
        <v>-0.08868628263572319</v>
      </c>
    </row>
    <row r="82" spans="1:10" ht="12.75">
      <c r="A82" s="3" t="s">
        <v>112</v>
      </c>
      <c r="B82">
        <v>21.68</v>
      </c>
      <c r="C82">
        <v>23.29</v>
      </c>
      <c r="D82">
        <v>24.26</v>
      </c>
      <c r="E82">
        <v>26.98</v>
      </c>
      <c r="F82" s="9">
        <v>23.34</v>
      </c>
      <c r="G82">
        <v>26.28</v>
      </c>
      <c r="H82">
        <v>28.17</v>
      </c>
      <c r="I82">
        <v>27.48</v>
      </c>
      <c r="J82" s="7">
        <f>(B82-G82)/G82</f>
        <v>-0.17503805175038056</v>
      </c>
    </row>
    <row r="83" spans="1:10" ht="12.75">
      <c r="A83" s="3" t="s">
        <v>42</v>
      </c>
      <c r="B83">
        <v>21.43</v>
      </c>
      <c r="C83">
        <v>23.94</v>
      </c>
      <c r="D83">
        <v>26.89</v>
      </c>
      <c r="E83">
        <v>29.49</v>
      </c>
      <c r="F83">
        <v>30.18</v>
      </c>
      <c r="G83">
        <v>34.93</v>
      </c>
      <c r="H83">
        <v>37.27</v>
      </c>
      <c r="I83">
        <v>41.3</v>
      </c>
      <c r="J83" s="7">
        <f>(B83-G83)/G83</f>
        <v>-0.3864872602347552</v>
      </c>
    </row>
    <row r="84" spans="1:10" ht="12.75">
      <c r="A84" s="3" t="s">
        <v>174</v>
      </c>
      <c r="B84">
        <v>21.13</v>
      </c>
      <c r="C84">
        <v>17.49</v>
      </c>
      <c r="D84">
        <v>18.06</v>
      </c>
      <c r="E84">
        <v>19.68</v>
      </c>
      <c r="F84">
        <v>18.67</v>
      </c>
      <c r="G84">
        <v>21.02</v>
      </c>
      <c r="H84">
        <v>24.09</v>
      </c>
      <c r="I84">
        <v>21.77</v>
      </c>
      <c r="J84" s="7">
        <f>(B84-G84)/G84</f>
        <v>0.0052331113225499255</v>
      </c>
    </row>
    <row r="85" spans="1:10" ht="12.75">
      <c r="A85" s="3" t="s">
        <v>124</v>
      </c>
      <c r="B85">
        <v>20.94</v>
      </c>
      <c r="C85">
        <v>22.63</v>
      </c>
      <c r="D85">
        <v>23.19</v>
      </c>
      <c r="E85">
        <v>24.31</v>
      </c>
      <c r="F85">
        <v>25.75</v>
      </c>
      <c r="G85">
        <v>26.43</v>
      </c>
      <c r="H85">
        <v>27.53</v>
      </c>
      <c r="I85">
        <v>25.74</v>
      </c>
      <c r="J85" s="7">
        <f>(B85-G85)/G85</f>
        <v>-0.2077185017026106</v>
      </c>
    </row>
    <row r="86" spans="1:10" ht="12.75">
      <c r="A86" s="3" t="s">
        <v>209</v>
      </c>
      <c r="B86">
        <v>20.4</v>
      </c>
      <c r="C86">
        <v>20.29</v>
      </c>
      <c r="D86">
        <v>20.6</v>
      </c>
      <c r="E86">
        <v>20.65</v>
      </c>
      <c r="F86">
        <v>20.39</v>
      </c>
      <c r="G86">
        <v>17.37</v>
      </c>
      <c r="H86">
        <v>17.12</v>
      </c>
      <c r="I86">
        <v>17.85</v>
      </c>
      <c r="J86" s="7">
        <f>(B86-G86)/G86</f>
        <v>0.17443868739205512</v>
      </c>
    </row>
    <row r="87" spans="1:10" ht="12.75">
      <c r="A87" s="3" t="s">
        <v>22</v>
      </c>
      <c r="B87">
        <v>20.17</v>
      </c>
      <c r="C87">
        <v>20.63</v>
      </c>
      <c r="D87">
        <v>30.34</v>
      </c>
      <c r="E87">
        <v>34.31</v>
      </c>
      <c r="F87">
        <v>41.34</v>
      </c>
      <c r="G87">
        <v>51.57</v>
      </c>
      <c r="H87">
        <v>60.24</v>
      </c>
      <c r="I87">
        <v>59.02</v>
      </c>
      <c r="J87" s="7">
        <f>(B87-G87)/G87</f>
        <v>-0.6088811324413418</v>
      </c>
    </row>
    <row r="88" spans="1:10" ht="12.75">
      <c r="A88" s="3" t="s">
        <v>32</v>
      </c>
      <c r="B88">
        <v>19.92</v>
      </c>
      <c r="C88">
        <v>23.95</v>
      </c>
      <c r="D88">
        <v>28.88</v>
      </c>
      <c r="E88">
        <v>30.66</v>
      </c>
      <c r="F88">
        <v>35.63</v>
      </c>
      <c r="G88">
        <v>40.88</v>
      </c>
      <c r="H88">
        <v>43.44</v>
      </c>
      <c r="I88">
        <v>45.48</v>
      </c>
      <c r="J88" s="7">
        <f>(B88-G88)/G88</f>
        <v>-0.512720156555773</v>
      </c>
    </row>
    <row r="89" spans="1:10" ht="12.75">
      <c r="A89" s="3" t="s">
        <v>202</v>
      </c>
      <c r="B89">
        <v>19.8</v>
      </c>
      <c r="C89">
        <v>20.71</v>
      </c>
      <c r="D89">
        <v>20.8</v>
      </c>
      <c r="E89">
        <v>20.61</v>
      </c>
      <c r="F89">
        <v>20.95</v>
      </c>
      <c r="G89">
        <v>21.81</v>
      </c>
      <c r="H89">
        <v>21.8</v>
      </c>
      <c r="I89">
        <v>18.2</v>
      </c>
      <c r="J89" s="7">
        <f>(B89-G89)/G89</f>
        <v>-0.09215955983493801</v>
      </c>
    </row>
    <row r="90" spans="1:10" ht="12.75">
      <c r="A90" s="3" t="s">
        <v>158</v>
      </c>
      <c r="B90">
        <v>19.77</v>
      </c>
      <c r="C90">
        <v>21.44</v>
      </c>
      <c r="D90">
        <v>20.55</v>
      </c>
      <c r="E90">
        <v>18.92</v>
      </c>
      <c r="F90">
        <v>21</v>
      </c>
      <c r="G90">
        <v>22.04</v>
      </c>
      <c r="H90">
        <v>22.27</v>
      </c>
      <c r="I90">
        <v>21.42</v>
      </c>
      <c r="J90" s="7">
        <f>(B90-G90)/G90</f>
        <v>-0.10299455535390198</v>
      </c>
    </row>
    <row r="91" spans="1:10" ht="12.75">
      <c r="A91" s="3" t="s">
        <v>94</v>
      </c>
      <c r="B91">
        <v>19.31</v>
      </c>
      <c r="C91">
        <v>23.51</v>
      </c>
      <c r="D91">
        <v>23.59</v>
      </c>
      <c r="E91">
        <v>20.5</v>
      </c>
      <c r="F91">
        <v>24.66</v>
      </c>
      <c r="G91">
        <v>21.94</v>
      </c>
      <c r="H91">
        <v>25.91</v>
      </c>
      <c r="I91">
        <v>26.57</v>
      </c>
      <c r="J91" s="7">
        <f>(B91-G91)/G91</f>
        <v>-0.11987237921604386</v>
      </c>
    </row>
    <row r="92" spans="1:10" ht="12.75">
      <c r="A92" s="3" t="s">
        <v>34</v>
      </c>
      <c r="B92">
        <v>19.22</v>
      </c>
      <c r="C92">
        <v>18.67</v>
      </c>
      <c r="D92">
        <v>19.39</v>
      </c>
      <c r="E92">
        <v>23.55</v>
      </c>
      <c r="F92">
        <v>26.46</v>
      </c>
      <c r="G92">
        <v>27.25</v>
      </c>
      <c r="H92">
        <v>33.75</v>
      </c>
      <c r="I92">
        <v>43.27</v>
      </c>
      <c r="J92" s="7">
        <f>(B92-G92)/G92</f>
        <v>-0.29467889908256883</v>
      </c>
    </row>
    <row r="93" spans="1:10" ht="12.75">
      <c r="A93" s="3" t="s">
        <v>172</v>
      </c>
      <c r="B93">
        <v>18.93</v>
      </c>
      <c r="C93">
        <v>20.11</v>
      </c>
      <c r="D93">
        <v>20.61</v>
      </c>
      <c r="E93">
        <v>22.09</v>
      </c>
      <c r="F93" s="5">
        <v>21.48</v>
      </c>
      <c r="G93">
        <v>22.47</v>
      </c>
      <c r="H93">
        <v>25.97</v>
      </c>
      <c r="I93">
        <v>19.7</v>
      </c>
      <c r="J93" s="7">
        <f>(B93-G93)/G93</f>
        <v>-0.15754339118825098</v>
      </c>
    </row>
    <row r="94" spans="1:10" ht="12.75">
      <c r="A94" s="3" t="s">
        <v>148</v>
      </c>
      <c r="B94">
        <v>18.88</v>
      </c>
      <c r="C94">
        <v>19.68</v>
      </c>
      <c r="D94">
        <v>20.44</v>
      </c>
      <c r="E94">
        <v>20.53</v>
      </c>
      <c r="F94">
        <v>21.46</v>
      </c>
      <c r="G94">
        <v>22.53</v>
      </c>
      <c r="H94">
        <v>22.44</v>
      </c>
      <c r="I94">
        <v>21.35</v>
      </c>
      <c r="J94" s="7">
        <f>(B94-G94)/G94</f>
        <v>-0.162006213936973</v>
      </c>
    </row>
    <row r="95" spans="1:10" ht="12.75">
      <c r="A95" s="3" t="s">
        <v>127</v>
      </c>
      <c r="B95">
        <v>18.72</v>
      </c>
      <c r="C95">
        <v>19.69</v>
      </c>
      <c r="D95">
        <v>20.19</v>
      </c>
      <c r="E95">
        <v>22.26</v>
      </c>
      <c r="F95">
        <v>19.53</v>
      </c>
      <c r="G95">
        <v>22.39</v>
      </c>
      <c r="H95">
        <v>22.39</v>
      </c>
      <c r="I95">
        <v>22.79</v>
      </c>
      <c r="J95" s="7">
        <f>(B95-G95)/G95</f>
        <v>-0.16391246092005365</v>
      </c>
    </row>
    <row r="96" spans="1:10" ht="12.75">
      <c r="A96" s="3" t="s">
        <v>230</v>
      </c>
      <c r="B96">
        <v>17.86</v>
      </c>
      <c r="C96">
        <v>16.72</v>
      </c>
      <c r="D96">
        <v>16.37</v>
      </c>
      <c r="E96">
        <v>15.73</v>
      </c>
      <c r="F96">
        <v>13.81</v>
      </c>
      <c r="G96">
        <v>14.77</v>
      </c>
      <c r="H96">
        <v>13.8</v>
      </c>
      <c r="I96">
        <v>13.67</v>
      </c>
      <c r="J96" s="7">
        <f>(B96-G96)/G96</f>
        <v>0.20920785375761677</v>
      </c>
    </row>
    <row r="97" spans="1:10" ht="12.75">
      <c r="A97" s="3" t="s">
        <v>54</v>
      </c>
      <c r="B97">
        <v>17.74</v>
      </c>
      <c r="C97">
        <v>19.85</v>
      </c>
      <c r="D97">
        <v>25.17</v>
      </c>
      <c r="E97">
        <v>25.86</v>
      </c>
      <c r="F97">
        <v>31.68</v>
      </c>
      <c r="G97">
        <v>29.54</v>
      </c>
      <c r="H97">
        <v>35.1</v>
      </c>
      <c r="I97">
        <v>31.01</v>
      </c>
      <c r="J97" s="7">
        <f>(B97-G97)/G97</f>
        <v>-0.39945836154366965</v>
      </c>
    </row>
    <row r="98" spans="1:10" ht="12.75">
      <c r="A98" s="3" t="s">
        <v>168</v>
      </c>
      <c r="B98">
        <v>17.65</v>
      </c>
      <c r="C98">
        <v>17.63</v>
      </c>
      <c r="D98">
        <v>18.75</v>
      </c>
      <c r="E98">
        <v>18.48</v>
      </c>
      <c r="F98">
        <v>17.61</v>
      </c>
      <c r="G98">
        <v>18.12</v>
      </c>
      <c r="H98">
        <v>19.19</v>
      </c>
      <c r="I98">
        <v>18.56</v>
      </c>
      <c r="J98" s="7">
        <f>(B98-G98)/G98</f>
        <v>-0.025938189845474746</v>
      </c>
    </row>
    <row r="99" spans="1:10" ht="12.75">
      <c r="A99" s="3" t="s">
        <v>217</v>
      </c>
      <c r="B99">
        <v>17.5</v>
      </c>
      <c r="C99">
        <v>17.49</v>
      </c>
      <c r="D99">
        <v>15.03</v>
      </c>
      <c r="E99">
        <v>14.81</v>
      </c>
      <c r="F99">
        <v>14.81</v>
      </c>
      <c r="G99">
        <v>14.38</v>
      </c>
      <c r="H99">
        <v>14.5</v>
      </c>
      <c r="I99">
        <v>14.86</v>
      </c>
      <c r="J99" s="7">
        <f>(B99-G99)/G99</f>
        <v>0.2169680111265646</v>
      </c>
    </row>
    <row r="100" spans="1:10" ht="12.75">
      <c r="A100" s="3" t="s">
        <v>83</v>
      </c>
      <c r="B100">
        <v>16.99</v>
      </c>
      <c r="C100">
        <v>16.23</v>
      </c>
      <c r="D100">
        <v>16.96</v>
      </c>
      <c r="E100">
        <v>18.95</v>
      </c>
      <c r="F100">
        <v>20.4</v>
      </c>
      <c r="G100">
        <v>24.29</v>
      </c>
      <c r="H100">
        <v>22.59</v>
      </c>
      <c r="I100">
        <v>23.95</v>
      </c>
      <c r="J100" s="7">
        <f>(B100-G100)/G100</f>
        <v>-0.3005351996706464</v>
      </c>
    </row>
    <row r="101" spans="1:10" ht="12.75">
      <c r="A101" s="3" t="s">
        <v>93</v>
      </c>
      <c r="B101">
        <v>16.84</v>
      </c>
      <c r="C101">
        <v>15.78</v>
      </c>
      <c r="D101">
        <v>16.29</v>
      </c>
      <c r="E101">
        <v>20.15</v>
      </c>
      <c r="F101">
        <v>20.33</v>
      </c>
      <c r="G101">
        <v>22.44</v>
      </c>
      <c r="H101">
        <v>23.6</v>
      </c>
      <c r="I101">
        <v>23.2</v>
      </c>
      <c r="J101" s="7">
        <f>(B101-G101)/G101</f>
        <v>-0.24955436720142607</v>
      </c>
    </row>
    <row r="102" spans="1:10" ht="12.75">
      <c r="A102" s="3" t="s">
        <v>91</v>
      </c>
      <c r="B102">
        <v>16.83</v>
      </c>
      <c r="C102">
        <v>17.78</v>
      </c>
      <c r="D102">
        <v>18.64</v>
      </c>
      <c r="E102">
        <v>19.12</v>
      </c>
      <c r="F102">
        <v>20.3</v>
      </c>
      <c r="G102">
        <v>22.33</v>
      </c>
      <c r="H102">
        <v>23.47</v>
      </c>
      <c r="I102">
        <v>23.28</v>
      </c>
      <c r="J102" s="7">
        <f>(B102-G102)/G102</f>
        <v>-0.24630541871921185</v>
      </c>
    </row>
    <row r="103" spans="1:10" ht="12.75">
      <c r="A103" s="3" t="s">
        <v>38</v>
      </c>
      <c r="B103">
        <v>16.7</v>
      </c>
      <c r="C103">
        <v>17.86</v>
      </c>
      <c r="D103">
        <v>19.94</v>
      </c>
      <c r="E103">
        <v>21.92</v>
      </c>
      <c r="F103">
        <v>24.95</v>
      </c>
      <c r="G103">
        <v>28.58</v>
      </c>
      <c r="H103">
        <v>32.38</v>
      </c>
      <c r="I103">
        <v>33.41</v>
      </c>
      <c r="J103" s="7">
        <f>(B103-G103)/G103</f>
        <v>-0.41567529741077675</v>
      </c>
    </row>
    <row r="104" spans="1:10" ht="12.75">
      <c r="A104" s="3" t="s">
        <v>126</v>
      </c>
      <c r="B104">
        <v>16.42</v>
      </c>
      <c r="C104">
        <v>16.71</v>
      </c>
      <c r="D104">
        <v>16.59</v>
      </c>
      <c r="E104">
        <v>18.32</v>
      </c>
      <c r="F104">
        <v>18.07</v>
      </c>
      <c r="G104">
        <v>19.28</v>
      </c>
      <c r="H104">
        <v>21.47</v>
      </c>
      <c r="I104">
        <v>20.02</v>
      </c>
      <c r="J104" s="7">
        <f>(B104-G104)/G104</f>
        <v>-0.14834024896265557</v>
      </c>
    </row>
    <row r="105" spans="1:10" ht="12.75">
      <c r="A105" s="3" t="s">
        <v>47</v>
      </c>
      <c r="B105">
        <v>16.35</v>
      </c>
      <c r="C105">
        <v>17.81</v>
      </c>
      <c r="D105">
        <v>20.16</v>
      </c>
      <c r="E105">
        <v>24.9</v>
      </c>
      <c r="F105">
        <v>29.51</v>
      </c>
      <c r="G105">
        <v>27.94</v>
      </c>
      <c r="H105">
        <v>26.96</v>
      </c>
      <c r="I105">
        <v>30.07</v>
      </c>
      <c r="J105" s="7">
        <f>(B105-G105)/G105</f>
        <v>-0.41481746599856834</v>
      </c>
    </row>
    <row r="106" spans="1:10" ht="12.75">
      <c r="A106" s="3" t="s">
        <v>147</v>
      </c>
      <c r="B106">
        <v>16.2</v>
      </c>
      <c r="C106">
        <v>16.76</v>
      </c>
      <c r="D106">
        <v>16.96</v>
      </c>
      <c r="E106">
        <v>17.5</v>
      </c>
      <c r="F106">
        <v>17.2</v>
      </c>
      <c r="G106">
        <v>18.44</v>
      </c>
      <c r="H106">
        <v>18.34</v>
      </c>
      <c r="I106">
        <v>18.32</v>
      </c>
      <c r="J106" s="7">
        <f>(B106-G106)/G106</f>
        <v>-0.12147505422993503</v>
      </c>
    </row>
    <row r="107" spans="1:10" ht="12.75">
      <c r="A107" s="3" t="s">
        <v>69</v>
      </c>
      <c r="B107">
        <v>16.2</v>
      </c>
      <c r="C107">
        <v>19.08</v>
      </c>
      <c r="D107">
        <v>19.28</v>
      </c>
      <c r="E107">
        <v>19.95</v>
      </c>
      <c r="F107">
        <v>22.26</v>
      </c>
      <c r="G107">
        <v>24.89</v>
      </c>
      <c r="H107">
        <v>25.93</v>
      </c>
      <c r="I107">
        <v>24.5</v>
      </c>
      <c r="J107" s="7">
        <f>(B107-G107)/G107</f>
        <v>-0.34913619927681805</v>
      </c>
    </row>
    <row r="108" spans="1:10" ht="12.75">
      <c r="A108" s="3" t="s">
        <v>228</v>
      </c>
      <c r="B108">
        <v>15.77</v>
      </c>
      <c r="C108">
        <v>15.7</v>
      </c>
      <c r="D108">
        <v>15.31</v>
      </c>
      <c r="E108">
        <v>14.94</v>
      </c>
      <c r="F108">
        <v>16.53</v>
      </c>
      <c r="G108">
        <v>14.67</v>
      </c>
      <c r="H108">
        <v>13.76</v>
      </c>
      <c r="I108">
        <v>12.16</v>
      </c>
      <c r="J108" s="7">
        <f>(B108-G108)/G108</f>
        <v>0.07498295841854122</v>
      </c>
    </row>
    <row r="109" spans="1:10" ht="12.75">
      <c r="A109" s="3" t="s">
        <v>43</v>
      </c>
      <c r="B109">
        <v>15.65</v>
      </c>
      <c r="C109">
        <v>18.08</v>
      </c>
      <c r="D109">
        <v>17.6</v>
      </c>
      <c r="E109">
        <v>18.08</v>
      </c>
      <c r="F109">
        <v>20.54</v>
      </c>
      <c r="G109">
        <v>23.33</v>
      </c>
      <c r="H109">
        <v>29.99</v>
      </c>
      <c r="I109">
        <v>29.25</v>
      </c>
      <c r="J109" s="7">
        <f>(B109-G109)/G109</f>
        <v>-0.3291898842691812</v>
      </c>
    </row>
    <row r="110" spans="1:10" ht="12.75">
      <c r="A110" s="3" t="s">
        <v>224</v>
      </c>
      <c r="B110">
        <v>15.64</v>
      </c>
      <c r="C110">
        <v>16.01</v>
      </c>
      <c r="D110">
        <v>15.02</v>
      </c>
      <c r="E110">
        <v>13.98</v>
      </c>
      <c r="F110">
        <v>14.35</v>
      </c>
      <c r="G110">
        <v>13.47</v>
      </c>
      <c r="H110">
        <v>13.08</v>
      </c>
      <c r="I110">
        <v>12.58</v>
      </c>
      <c r="J110" s="7">
        <f>(B110-G110)/G110</f>
        <v>0.1610987379361544</v>
      </c>
    </row>
    <row r="111" spans="1:10" ht="12.75">
      <c r="A111" s="3" t="s">
        <v>131</v>
      </c>
      <c r="B111">
        <v>15.23</v>
      </c>
      <c r="C111">
        <v>15.1</v>
      </c>
      <c r="D111">
        <v>17.34</v>
      </c>
      <c r="E111">
        <v>15.62</v>
      </c>
      <c r="F111">
        <v>17.29</v>
      </c>
      <c r="G111">
        <v>18.51</v>
      </c>
      <c r="H111">
        <v>18.56</v>
      </c>
      <c r="I111">
        <v>18.33</v>
      </c>
      <c r="J111" s="7">
        <f>(B111-G111)/G111</f>
        <v>-0.17720151269584014</v>
      </c>
    </row>
    <row r="112" spans="1:10" ht="12.75">
      <c r="A112" s="3" t="s">
        <v>199</v>
      </c>
      <c r="B112">
        <v>15.18</v>
      </c>
      <c r="C112">
        <v>14.22</v>
      </c>
      <c r="D112">
        <v>15.14</v>
      </c>
      <c r="E112">
        <v>14.75</v>
      </c>
      <c r="F112">
        <v>14.67</v>
      </c>
      <c r="G112">
        <v>15.5</v>
      </c>
      <c r="H112">
        <v>16.87</v>
      </c>
      <c r="I112">
        <v>13.99</v>
      </c>
      <c r="J112" s="7">
        <f>(B112-G112)/G112</f>
        <v>-0.020645161290322598</v>
      </c>
    </row>
    <row r="113" spans="1:10" ht="12.75">
      <c r="A113" s="3" t="s">
        <v>141</v>
      </c>
      <c r="B113">
        <v>15.16</v>
      </c>
      <c r="C113">
        <v>16.68</v>
      </c>
      <c r="D113">
        <v>17.5</v>
      </c>
      <c r="E113">
        <v>17.42</v>
      </c>
      <c r="F113">
        <v>17.98</v>
      </c>
      <c r="G113">
        <v>18.92</v>
      </c>
      <c r="H113">
        <v>18.59</v>
      </c>
      <c r="I113">
        <v>17.67</v>
      </c>
      <c r="J113" s="7">
        <f>(B113-G113)/G113</f>
        <v>-0.1987315010570825</v>
      </c>
    </row>
    <row r="114" spans="1:10" ht="12.75">
      <c r="A114" s="3" t="s">
        <v>234</v>
      </c>
      <c r="B114">
        <v>14.85</v>
      </c>
      <c r="C114">
        <v>13.93</v>
      </c>
      <c r="D114">
        <v>14.12</v>
      </c>
      <c r="E114">
        <v>14.34</v>
      </c>
      <c r="F114">
        <v>13.7</v>
      </c>
      <c r="G114">
        <v>14.3</v>
      </c>
      <c r="H114">
        <v>12.81</v>
      </c>
      <c r="I114">
        <v>11.23</v>
      </c>
      <c r="J114" s="7">
        <f>(B114-G114)/G114</f>
        <v>0.03846153846153839</v>
      </c>
    </row>
    <row r="115" spans="1:10" ht="12.75">
      <c r="A115" s="3" t="s">
        <v>101</v>
      </c>
      <c r="B115">
        <v>14.22</v>
      </c>
      <c r="C115">
        <v>14.04</v>
      </c>
      <c r="D115">
        <v>16.14</v>
      </c>
      <c r="E115">
        <v>16.5</v>
      </c>
      <c r="F115">
        <v>15.67</v>
      </c>
      <c r="G115">
        <v>16.7</v>
      </c>
      <c r="H115">
        <v>18.34</v>
      </c>
      <c r="I115">
        <v>18.88</v>
      </c>
      <c r="J115" s="7">
        <f>(B115-G115)/G115</f>
        <v>-0.14850299401197598</v>
      </c>
    </row>
    <row r="116" spans="1:10" ht="12.75">
      <c r="A116" s="3" t="s">
        <v>100</v>
      </c>
      <c r="B116">
        <v>14.21</v>
      </c>
      <c r="C116">
        <v>16.12</v>
      </c>
      <c r="D116">
        <v>16.36</v>
      </c>
      <c r="E116">
        <v>18.18</v>
      </c>
      <c r="F116">
        <v>16.69</v>
      </c>
      <c r="G116">
        <v>17.39</v>
      </c>
      <c r="H116">
        <v>17.72</v>
      </c>
      <c r="I116">
        <v>19.11</v>
      </c>
      <c r="J116" s="7">
        <f>(B116-G116)/G116</f>
        <v>-0.18286371477860838</v>
      </c>
    </row>
    <row r="117" spans="1:10" ht="12.75">
      <c r="A117" s="3" t="s">
        <v>219</v>
      </c>
      <c r="B117">
        <v>13.9</v>
      </c>
      <c r="C117">
        <v>14.06</v>
      </c>
      <c r="D117">
        <v>12.92</v>
      </c>
      <c r="E117">
        <v>11.3</v>
      </c>
      <c r="F117">
        <v>10.39</v>
      </c>
      <c r="G117">
        <v>11.5</v>
      </c>
      <c r="H117">
        <v>11.31</v>
      </c>
      <c r="I117">
        <v>11.47</v>
      </c>
      <c r="J117" s="7">
        <f>(B117-G117)/G117</f>
        <v>0.2086956521739131</v>
      </c>
    </row>
    <row r="118" spans="1:10" ht="12.75">
      <c r="A118" s="3" t="s">
        <v>31</v>
      </c>
      <c r="B118">
        <v>13.84</v>
      </c>
      <c r="C118">
        <v>15.94</v>
      </c>
      <c r="D118">
        <v>18.84</v>
      </c>
      <c r="E118">
        <v>25.41</v>
      </c>
      <c r="F118">
        <v>33.75</v>
      </c>
      <c r="G118">
        <v>37.58</v>
      </c>
      <c r="H118">
        <v>39.65</v>
      </c>
      <c r="I118">
        <v>34.12</v>
      </c>
      <c r="J118" s="7">
        <f>(B118-G118)/G118</f>
        <v>-0.631718999467802</v>
      </c>
    </row>
    <row r="119" spans="1:10" ht="12.75">
      <c r="A119" s="3" t="s">
        <v>50</v>
      </c>
      <c r="B119">
        <v>13.6</v>
      </c>
      <c r="C119">
        <v>14.41</v>
      </c>
      <c r="D119">
        <v>13.88</v>
      </c>
      <c r="E119">
        <v>15.37</v>
      </c>
      <c r="F119">
        <v>17.46</v>
      </c>
      <c r="G119">
        <v>22.18</v>
      </c>
      <c r="H119">
        <v>18.59</v>
      </c>
      <c r="I119">
        <v>23.99</v>
      </c>
      <c r="J119" s="7">
        <f>(B119-G119)/G119</f>
        <v>-0.3868349864743012</v>
      </c>
    </row>
    <row r="120" spans="1:10" ht="12.75">
      <c r="A120" s="3" t="s">
        <v>227</v>
      </c>
      <c r="B120">
        <v>13.47</v>
      </c>
      <c r="C120">
        <v>13.14</v>
      </c>
      <c r="D120">
        <v>11.65</v>
      </c>
      <c r="E120">
        <v>12.69</v>
      </c>
      <c r="F120">
        <v>11.53</v>
      </c>
      <c r="G120">
        <v>11.3</v>
      </c>
      <c r="H120">
        <v>10.52</v>
      </c>
      <c r="I120">
        <v>10.4</v>
      </c>
      <c r="J120" s="7">
        <f>(B120-G120)/G120</f>
        <v>0.19203539823008847</v>
      </c>
    </row>
    <row r="121" spans="1:10" ht="12.75">
      <c r="A121" s="3" t="s">
        <v>51</v>
      </c>
      <c r="B121">
        <v>13.22</v>
      </c>
      <c r="C121">
        <v>14.59</v>
      </c>
      <c r="D121">
        <v>16.27</v>
      </c>
      <c r="E121">
        <v>17.05</v>
      </c>
      <c r="F121">
        <v>18.4</v>
      </c>
      <c r="G121">
        <v>22.56</v>
      </c>
      <c r="H121">
        <v>21.61</v>
      </c>
      <c r="I121">
        <v>23.25</v>
      </c>
      <c r="J121" s="7">
        <f>(B121-G121)/G121</f>
        <v>-0.4140070921985815</v>
      </c>
    </row>
    <row r="122" spans="1:10" ht="12.75">
      <c r="A122" s="3" t="s">
        <v>87</v>
      </c>
      <c r="B122">
        <v>13.1</v>
      </c>
      <c r="C122">
        <v>13.77</v>
      </c>
      <c r="D122">
        <v>14.98</v>
      </c>
      <c r="E122">
        <v>15.5</v>
      </c>
      <c r="F122">
        <v>16.18</v>
      </c>
      <c r="G122">
        <v>17.29</v>
      </c>
      <c r="H122">
        <v>18.86</v>
      </c>
      <c r="I122">
        <v>18.25</v>
      </c>
      <c r="J122" s="7">
        <f>(B122-G122)/G122</f>
        <v>-0.24233661075766338</v>
      </c>
    </row>
    <row r="123" spans="1:10" ht="12.75">
      <c r="A123" s="3" t="s">
        <v>28</v>
      </c>
      <c r="B123">
        <v>12.84</v>
      </c>
      <c r="C123">
        <v>12.56</v>
      </c>
      <c r="D123">
        <v>15.5</v>
      </c>
      <c r="E123">
        <v>17.18</v>
      </c>
      <c r="F123">
        <v>20.78</v>
      </c>
      <c r="G123">
        <v>30.94</v>
      </c>
      <c r="H123">
        <v>33.73</v>
      </c>
      <c r="I123">
        <v>33.2</v>
      </c>
      <c r="J123" s="7">
        <f>(B123-G123)/G123</f>
        <v>-0.5850032320620556</v>
      </c>
    </row>
    <row r="124" spans="1:10" ht="12.75">
      <c r="A124" s="3" t="s">
        <v>243</v>
      </c>
      <c r="B124">
        <v>12.82</v>
      </c>
      <c r="C124">
        <v>12.59</v>
      </c>
      <c r="D124">
        <v>13.72</v>
      </c>
      <c r="E124">
        <v>14.21</v>
      </c>
      <c r="F124">
        <v>12.9</v>
      </c>
      <c r="G124">
        <v>10.48</v>
      </c>
      <c r="H124">
        <v>10.18</v>
      </c>
      <c r="I124">
        <v>9.01</v>
      </c>
      <c r="J124" s="7">
        <f>(B124-G124)/G124</f>
        <v>0.2232824427480916</v>
      </c>
    </row>
    <row r="125" spans="1:10" ht="12.75">
      <c r="A125" s="3" t="s">
        <v>211</v>
      </c>
      <c r="B125">
        <v>12.8</v>
      </c>
      <c r="C125">
        <v>10.67</v>
      </c>
      <c r="D125">
        <v>10.41</v>
      </c>
      <c r="E125">
        <v>11.03</v>
      </c>
      <c r="F125">
        <v>11.81</v>
      </c>
      <c r="G125">
        <v>11.69</v>
      </c>
      <c r="H125">
        <v>12.83</v>
      </c>
      <c r="I125">
        <v>11.03</v>
      </c>
      <c r="J125" s="7">
        <f>(B125-G125)/G125</f>
        <v>0.0949529512403765</v>
      </c>
    </row>
    <row r="126" spans="1:10" ht="12.75">
      <c r="A126" s="3" t="s">
        <v>213</v>
      </c>
      <c r="B126">
        <v>12.79</v>
      </c>
      <c r="C126">
        <v>12.88</v>
      </c>
      <c r="D126">
        <v>12.67</v>
      </c>
      <c r="E126">
        <v>12.53</v>
      </c>
      <c r="F126">
        <v>12.24</v>
      </c>
      <c r="G126">
        <v>12.41</v>
      </c>
      <c r="H126">
        <v>11.86</v>
      </c>
      <c r="I126">
        <v>11</v>
      </c>
      <c r="J126" s="7">
        <f>(B126-G126)/G126</f>
        <v>0.030620467365028124</v>
      </c>
    </row>
    <row r="127" spans="1:10" ht="12.75">
      <c r="A127" s="3" t="s">
        <v>257</v>
      </c>
      <c r="B127">
        <v>12.6</v>
      </c>
      <c r="C127">
        <v>10.41</v>
      </c>
      <c r="D127">
        <v>10.32</v>
      </c>
      <c r="E127">
        <v>10.83</v>
      </c>
      <c r="F127">
        <v>8.94</v>
      </c>
      <c r="G127">
        <v>10.86</v>
      </c>
      <c r="H127">
        <v>8.07</v>
      </c>
      <c r="I127">
        <v>5.43</v>
      </c>
      <c r="J127" s="7">
        <f>(B127-G127)/G127</f>
        <v>0.16022099447513816</v>
      </c>
    </row>
    <row r="128" spans="1:10" ht="12.75">
      <c r="A128" s="3" t="s">
        <v>79</v>
      </c>
      <c r="B128">
        <v>12.51</v>
      </c>
      <c r="C128">
        <v>12.88</v>
      </c>
      <c r="D128">
        <v>13.23</v>
      </c>
      <c r="E128">
        <v>14.8</v>
      </c>
      <c r="F128">
        <v>16.17</v>
      </c>
      <c r="G128">
        <v>17.22</v>
      </c>
      <c r="H128">
        <v>20.46</v>
      </c>
      <c r="I128">
        <v>17.85</v>
      </c>
      <c r="J128" s="7">
        <f>(B128-G128)/G128</f>
        <v>-0.2735191637630662</v>
      </c>
    </row>
    <row r="129" spans="1:10" ht="12.75">
      <c r="A129" s="3" t="s">
        <v>182</v>
      </c>
      <c r="B129">
        <v>12.35</v>
      </c>
      <c r="C129">
        <v>12.84</v>
      </c>
      <c r="D129">
        <v>11.99</v>
      </c>
      <c r="E129">
        <v>13.45</v>
      </c>
      <c r="F129">
        <v>15.24</v>
      </c>
      <c r="G129">
        <v>13.81</v>
      </c>
      <c r="H129">
        <v>12.64</v>
      </c>
      <c r="I129">
        <v>12.15</v>
      </c>
      <c r="J129" s="7">
        <f>(B129-G129)/G129</f>
        <v>-0.10572049239681396</v>
      </c>
    </row>
    <row r="130" spans="1:10" ht="12.75">
      <c r="A130" s="3" t="s">
        <v>128</v>
      </c>
      <c r="B130">
        <v>12.3</v>
      </c>
      <c r="C130">
        <v>12.69</v>
      </c>
      <c r="D130">
        <v>13.68</v>
      </c>
      <c r="E130">
        <v>13.38</v>
      </c>
      <c r="F130">
        <v>13.53</v>
      </c>
      <c r="G130">
        <v>14.54</v>
      </c>
      <c r="H130">
        <v>15.21</v>
      </c>
      <c r="I130">
        <v>14.88</v>
      </c>
      <c r="J130" s="7">
        <f>(B130-G130)/G130</f>
        <v>-0.15405777166437404</v>
      </c>
    </row>
    <row r="131" spans="1:10" ht="12.75">
      <c r="A131" s="3" t="s">
        <v>67</v>
      </c>
      <c r="B131">
        <v>12.22</v>
      </c>
      <c r="C131">
        <v>12.74</v>
      </c>
      <c r="D131">
        <v>15.35</v>
      </c>
      <c r="E131">
        <v>14.04</v>
      </c>
      <c r="F131">
        <v>16.09</v>
      </c>
      <c r="G131">
        <v>19.44</v>
      </c>
      <c r="H131">
        <v>20.07</v>
      </c>
      <c r="I131">
        <v>18.62</v>
      </c>
      <c r="J131" s="7">
        <f>(B131-G131)/G131</f>
        <v>-0.3713991769547325</v>
      </c>
    </row>
    <row r="132" spans="1:10" ht="12.75">
      <c r="A132" s="3" t="s">
        <v>117</v>
      </c>
      <c r="B132">
        <v>11.88</v>
      </c>
      <c r="C132">
        <v>12.21</v>
      </c>
      <c r="D132">
        <v>13.24</v>
      </c>
      <c r="E132">
        <v>13.36</v>
      </c>
      <c r="F132">
        <v>13.41</v>
      </c>
      <c r="G132">
        <v>13.38</v>
      </c>
      <c r="H132">
        <v>15.04</v>
      </c>
      <c r="I132">
        <v>14.89</v>
      </c>
      <c r="J132" s="7">
        <f>(B132-G132)/G132</f>
        <v>-0.11210762331838564</v>
      </c>
    </row>
    <row r="133" spans="1:10" ht="12.75">
      <c r="A133" s="3" t="s">
        <v>208</v>
      </c>
      <c r="B133">
        <v>11.81</v>
      </c>
      <c r="C133">
        <v>13.81</v>
      </c>
      <c r="D133">
        <v>9.43</v>
      </c>
      <c r="E133">
        <v>11.51</v>
      </c>
      <c r="F133">
        <v>10.78</v>
      </c>
      <c r="G133">
        <v>13.33</v>
      </c>
      <c r="H133">
        <v>12.61</v>
      </c>
      <c r="I133">
        <v>10.52</v>
      </c>
      <c r="J133" s="7">
        <f>(B133-G133)/G133</f>
        <v>-0.11402850712678167</v>
      </c>
    </row>
    <row r="134" spans="1:10" ht="12.75">
      <c r="A134" s="3" t="s">
        <v>151</v>
      </c>
      <c r="B134">
        <v>11.58</v>
      </c>
      <c r="C134">
        <v>12.22</v>
      </c>
      <c r="D134">
        <v>13.69</v>
      </c>
      <c r="E134">
        <v>13.5</v>
      </c>
      <c r="F134">
        <v>13.21</v>
      </c>
      <c r="G134">
        <v>13.34</v>
      </c>
      <c r="H134">
        <v>12.71</v>
      </c>
      <c r="I134">
        <v>12.89</v>
      </c>
      <c r="J134" s="7">
        <f>(B134-G134)/G134</f>
        <v>-0.13193403298350823</v>
      </c>
    </row>
    <row r="135" spans="1:10" ht="12.75">
      <c r="A135" s="3" t="s">
        <v>189</v>
      </c>
      <c r="B135">
        <v>11.52</v>
      </c>
      <c r="C135">
        <v>10.16</v>
      </c>
      <c r="D135">
        <v>10.21</v>
      </c>
      <c r="E135">
        <v>12.29</v>
      </c>
      <c r="F135">
        <v>12.37</v>
      </c>
      <c r="G135">
        <v>10.47</v>
      </c>
      <c r="H135">
        <v>13.02</v>
      </c>
      <c r="I135">
        <v>11.08</v>
      </c>
      <c r="J135" s="7">
        <f>(B135-G135)/G135</f>
        <v>0.1002865329512893</v>
      </c>
    </row>
    <row r="136" spans="1:10" ht="12.75">
      <c r="A136" s="3" t="s">
        <v>106</v>
      </c>
      <c r="B136">
        <v>11.43</v>
      </c>
      <c r="C136">
        <v>11.4</v>
      </c>
      <c r="D136">
        <v>12</v>
      </c>
      <c r="E136">
        <v>12.33</v>
      </c>
      <c r="F136">
        <v>11.97</v>
      </c>
      <c r="G136">
        <v>14.36</v>
      </c>
      <c r="H136">
        <v>15.44</v>
      </c>
      <c r="I136">
        <v>14.88</v>
      </c>
      <c r="J136" s="7">
        <f>(B136-G136)/G136</f>
        <v>-0.20403899721448468</v>
      </c>
    </row>
    <row r="137" spans="1:10" ht="12.75">
      <c r="A137" s="3" t="s">
        <v>122</v>
      </c>
      <c r="B137">
        <v>11.41</v>
      </c>
      <c r="C137">
        <v>14.28</v>
      </c>
      <c r="D137">
        <v>14.81</v>
      </c>
      <c r="E137">
        <v>13.49</v>
      </c>
      <c r="F137">
        <v>14.3</v>
      </c>
      <c r="G137">
        <v>14.82</v>
      </c>
      <c r="H137">
        <v>14.93</v>
      </c>
      <c r="I137">
        <v>14.17</v>
      </c>
      <c r="J137" s="7">
        <f>(B137-G137)/G137</f>
        <v>-0.2300944669365722</v>
      </c>
    </row>
    <row r="138" spans="1:10" ht="12.75">
      <c r="A138" s="3" t="s">
        <v>123</v>
      </c>
      <c r="B138">
        <v>11.27</v>
      </c>
      <c r="C138">
        <v>13.1</v>
      </c>
      <c r="D138">
        <v>12.19</v>
      </c>
      <c r="E138">
        <v>11.19</v>
      </c>
      <c r="F138">
        <v>12.54</v>
      </c>
      <c r="G138">
        <v>15.08</v>
      </c>
      <c r="H138">
        <v>15.28</v>
      </c>
      <c r="I138">
        <v>13.88</v>
      </c>
      <c r="J138" s="7">
        <f>(B138-G138)/G138</f>
        <v>-0.25265251989389925</v>
      </c>
    </row>
    <row r="139" spans="1:10" ht="12.75">
      <c r="A139" s="3" t="s">
        <v>121</v>
      </c>
      <c r="B139">
        <v>11.1</v>
      </c>
      <c r="C139">
        <v>15.42</v>
      </c>
      <c r="D139">
        <v>16.05</v>
      </c>
      <c r="E139">
        <v>13.01</v>
      </c>
      <c r="F139">
        <v>10.75</v>
      </c>
      <c r="G139">
        <v>14.68</v>
      </c>
      <c r="H139">
        <v>19.94</v>
      </c>
      <c r="I139">
        <v>13.82</v>
      </c>
      <c r="J139" s="7">
        <f>(B139-G139)/G139</f>
        <v>-0.24386920980926433</v>
      </c>
    </row>
    <row r="140" spans="1:10" ht="12.75">
      <c r="A140" s="3" t="s">
        <v>248</v>
      </c>
      <c r="B140">
        <v>10.99</v>
      </c>
      <c r="C140">
        <v>10.5</v>
      </c>
      <c r="D140">
        <v>9.15</v>
      </c>
      <c r="E140">
        <v>8.81</v>
      </c>
      <c r="F140">
        <v>8.99</v>
      </c>
      <c r="G140">
        <v>8.01</v>
      </c>
      <c r="H140">
        <v>8.45</v>
      </c>
      <c r="I140">
        <v>7.32</v>
      </c>
      <c r="J140" s="7">
        <f>(B140-G140)/G140</f>
        <v>0.3720349563046193</v>
      </c>
    </row>
    <row r="141" spans="1:10" ht="12.75">
      <c r="A141" s="3" t="s">
        <v>113</v>
      </c>
      <c r="B141">
        <v>10.7</v>
      </c>
      <c r="C141">
        <v>11.09</v>
      </c>
      <c r="D141">
        <v>11.83</v>
      </c>
      <c r="E141">
        <v>13.01</v>
      </c>
      <c r="F141">
        <v>12.33</v>
      </c>
      <c r="G141">
        <v>12.82</v>
      </c>
      <c r="H141">
        <v>13.19</v>
      </c>
      <c r="I141">
        <v>13.55</v>
      </c>
      <c r="J141" s="7">
        <f>(B141-G141)/G141</f>
        <v>-0.16536661466458666</v>
      </c>
    </row>
    <row r="142" spans="1:10" ht="12.75">
      <c r="A142" s="3" t="s">
        <v>242</v>
      </c>
      <c r="B142">
        <v>10.55</v>
      </c>
      <c r="C142">
        <v>9.67</v>
      </c>
      <c r="D142">
        <v>10.12</v>
      </c>
      <c r="E142">
        <v>10.14</v>
      </c>
      <c r="F142">
        <v>10.19</v>
      </c>
      <c r="G142">
        <v>9.64</v>
      </c>
      <c r="H142">
        <v>9.72</v>
      </c>
      <c r="I142">
        <v>7.55</v>
      </c>
      <c r="J142" s="7">
        <f>(B142-G142)/G142</f>
        <v>0.09439834024896267</v>
      </c>
    </row>
    <row r="143" spans="1:10" ht="12.75">
      <c r="A143" s="3" t="s">
        <v>159</v>
      </c>
      <c r="B143">
        <v>10.47</v>
      </c>
      <c r="C143">
        <v>11.62</v>
      </c>
      <c r="D143">
        <v>11.69</v>
      </c>
      <c r="E143">
        <v>12.8</v>
      </c>
      <c r="F143">
        <v>12.62</v>
      </c>
      <c r="G143">
        <v>12.37</v>
      </c>
      <c r="H143">
        <v>11.91</v>
      </c>
      <c r="I143">
        <v>11.25</v>
      </c>
      <c r="J143" s="7">
        <f>(B143-G143)/G143</f>
        <v>-0.15359741309620037</v>
      </c>
    </row>
    <row r="144" spans="1:10" ht="12.75">
      <c r="A144" s="3" t="s">
        <v>23</v>
      </c>
      <c r="B144">
        <v>10.37</v>
      </c>
      <c r="C144">
        <v>14.46</v>
      </c>
      <c r="D144">
        <v>17.33</v>
      </c>
      <c r="E144">
        <v>20.3</v>
      </c>
      <c r="F144">
        <v>24.42</v>
      </c>
      <c r="G144">
        <v>26.26</v>
      </c>
      <c r="H144">
        <v>27.63</v>
      </c>
      <c r="I144">
        <v>30.32</v>
      </c>
      <c r="J144" s="7">
        <f>(B144-G144)/G144</f>
        <v>-0.6051028179741051</v>
      </c>
    </row>
    <row r="145" spans="1:10" ht="12.75">
      <c r="A145" s="3" t="s">
        <v>149</v>
      </c>
      <c r="B145">
        <v>10.18</v>
      </c>
      <c r="C145">
        <v>10.57</v>
      </c>
      <c r="D145">
        <v>10.79</v>
      </c>
      <c r="E145">
        <v>11.47</v>
      </c>
      <c r="F145">
        <v>11.47</v>
      </c>
      <c r="G145">
        <v>11.91</v>
      </c>
      <c r="H145">
        <v>11.34</v>
      </c>
      <c r="I145">
        <v>11.43</v>
      </c>
      <c r="J145" s="7">
        <f>(B145-G145)/G145</f>
        <v>-0.14525608732157855</v>
      </c>
    </row>
    <row r="146" spans="1:10" ht="12.75">
      <c r="A146" s="3" t="s">
        <v>156</v>
      </c>
      <c r="B146">
        <v>9.96</v>
      </c>
      <c r="C146">
        <v>11.53</v>
      </c>
      <c r="D146">
        <v>10.61</v>
      </c>
      <c r="E146">
        <v>11.26</v>
      </c>
      <c r="F146">
        <v>11.68</v>
      </c>
      <c r="G146">
        <v>12.33</v>
      </c>
      <c r="H146">
        <v>12.28</v>
      </c>
      <c r="I146">
        <v>10.85</v>
      </c>
      <c r="J146" s="7">
        <f>(B146-G146)/G146</f>
        <v>-0.19221411192214105</v>
      </c>
    </row>
    <row r="147" spans="1:10" ht="12.75">
      <c r="A147" s="3" t="s">
        <v>198</v>
      </c>
      <c r="B147">
        <v>9.6</v>
      </c>
      <c r="C147">
        <v>10.14</v>
      </c>
      <c r="D147">
        <v>10.65</v>
      </c>
      <c r="E147">
        <v>9.86</v>
      </c>
      <c r="F147">
        <v>11.02</v>
      </c>
      <c r="G147">
        <v>11.1</v>
      </c>
      <c r="H147">
        <v>10.81</v>
      </c>
      <c r="I147">
        <v>8.88</v>
      </c>
      <c r="J147" s="7">
        <f>(B147-G147)/G147</f>
        <v>-0.13513513513513514</v>
      </c>
    </row>
    <row r="148" spans="1:10" ht="12.75">
      <c r="A148" s="3" t="s">
        <v>29</v>
      </c>
      <c r="B148">
        <v>9.44</v>
      </c>
      <c r="C148">
        <v>11.05</v>
      </c>
      <c r="D148">
        <v>14</v>
      </c>
      <c r="E148">
        <v>15.55</v>
      </c>
      <c r="F148">
        <v>18.39</v>
      </c>
      <c r="G148">
        <v>20.45</v>
      </c>
      <c r="H148">
        <v>21.01</v>
      </c>
      <c r="I148">
        <v>23.61</v>
      </c>
      <c r="J148" s="7">
        <f>(B148-G148)/G148</f>
        <v>-0.5383863080684597</v>
      </c>
    </row>
    <row r="149" spans="1:10" ht="12.75">
      <c r="A149" s="3" t="s">
        <v>231</v>
      </c>
      <c r="B149">
        <v>9.36</v>
      </c>
      <c r="C149">
        <v>8.55</v>
      </c>
      <c r="D149">
        <v>8.42</v>
      </c>
      <c r="E149">
        <v>8.42</v>
      </c>
      <c r="F149">
        <v>8.83</v>
      </c>
      <c r="G149">
        <v>7.14</v>
      </c>
      <c r="H149">
        <v>7.55</v>
      </c>
      <c r="I149">
        <v>7.14</v>
      </c>
      <c r="J149" s="7">
        <f>(B149-G149)/G149</f>
        <v>0.31092436974789917</v>
      </c>
    </row>
    <row r="150" spans="1:10" ht="12.75">
      <c r="A150" s="3" t="s">
        <v>35</v>
      </c>
      <c r="B150">
        <v>9.14</v>
      </c>
      <c r="C150">
        <v>9.08</v>
      </c>
      <c r="D150">
        <v>10.79</v>
      </c>
      <c r="E150">
        <v>11.74</v>
      </c>
      <c r="F150" s="1">
        <v>14.88</v>
      </c>
      <c r="G150">
        <v>13.66</v>
      </c>
      <c r="H150">
        <v>15.58</v>
      </c>
      <c r="I150">
        <v>19.4</v>
      </c>
      <c r="J150" s="7">
        <f>(B150-G150)/G150</f>
        <v>-0.33089311859443626</v>
      </c>
    </row>
    <row r="151" spans="1:10" ht="12.75">
      <c r="A151" s="3" t="s">
        <v>98</v>
      </c>
      <c r="B151">
        <v>8.9</v>
      </c>
      <c r="C151">
        <v>11.58</v>
      </c>
      <c r="D151">
        <v>10.44</v>
      </c>
      <c r="E151">
        <v>10.38</v>
      </c>
      <c r="F151">
        <v>10.79</v>
      </c>
      <c r="G151">
        <v>11.23</v>
      </c>
      <c r="H151">
        <v>8.66</v>
      </c>
      <c r="I151">
        <v>12.01</v>
      </c>
      <c r="J151" s="7">
        <f>(B151-G151)/G151</f>
        <v>-0.20747996438112198</v>
      </c>
    </row>
    <row r="152" spans="1:10" ht="12.75">
      <c r="A152" s="3" t="s">
        <v>143</v>
      </c>
      <c r="B152">
        <v>8.33</v>
      </c>
      <c r="C152">
        <v>12.32</v>
      </c>
      <c r="D152">
        <v>15.51</v>
      </c>
      <c r="E152">
        <v>17.33</v>
      </c>
      <c r="F152" s="5">
        <v>18.08</v>
      </c>
      <c r="G152">
        <v>16.12</v>
      </c>
      <c r="H152">
        <v>10.76</v>
      </c>
      <c r="I152">
        <v>9.69</v>
      </c>
      <c r="J152" s="7">
        <f>(B152-G152)/G152</f>
        <v>-0.4832506203473946</v>
      </c>
    </row>
    <row r="153" spans="1:10" ht="12.75">
      <c r="A153" s="3" t="s">
        <v>85</v>
      </c>
      <c r="B153">
        <v>8.3</v>
      </c>
      <c r="C153">
        <v>9.19</v>
      </c>
      <c r="D153">
        <v>10.42</v>
      </c>
      <c r="E153">
        <v>10.63</v>
      </c>
      <c r="F153">
        <v>10.36</v>
      </c>
      <c r="G153">
        <v>12.02</v>
      </c>
      <c r="H153">
        <v>13.07</v>
      </c>
      <c r="I153">
        <v>11.64</v>
      </c>
      <c r="J153" s="7">
        <f>(B153-G153)/G153</f>
        <v>-0.30948419301164715</v>
      </c>
    </row>
    <row r="154" spans="1:10" ht="12.75">
      <c r="A154" s="3" t="s">
        <v>142</v>
      </c>
      <c r="B154">
        <v>8.23</v>
      </c>
      <c r="C154">
        <v>9.01</v>
      </c>
      <c r="D154">
        <v>8.45</v>
      </c>
      <c r="E154">
        <v>8.99</v>
      </c>
      <c r="F154">
        <v>8.86</v>
      </c>
      <c r="G154">
        <v>9.1</v>
      </c>
      <c r="H154">
        <v>9.35</v>
      </c>
      <c r="I154">
        <v>9.59</v>
      </c>
      <c r="J154" s="7">
        <f>(B154-G154)/G154</f>
        <v>-0.09560439560439553</v>
      </c>
    </row>
    <row r="155" spans="1:10" ht="12.75">
      <c r="A155" s="3" t="s">
        <v>138</v>
      </c>
      <c r="B155">
        <v>8.14</v>
      </c>
      <c r="C155">
        <v>7.9</v>
      </c>
      <c r="D155">
        <v>8.07</v>
      </c>
      <c r="E155">
        <v>8.08</v>
      </c>
      <c r="F155">
        <v>8.5</v>
      </c>
      <c r="G155">
        <v>8.73</v>
      </c>
      <c r="H155">
        <v>8.37</v>
      </c>
      <c r="I155">
        <v>9.57</v>
      </c>
      <c r="J155" s="7">
        <f>(B155-G155)/G155</f>
        <v>-0.06758304696449025</v>
      </c>
    </row>
    <row r="156" spans="1:10" ht="12.75">
      <c r="A156" s="3" t="s">
        <v>162</v>
      </c>
      <c r="B156">
        <v>8.08</v>
      </c>
      <c r="C156">
        <v>7.92</v>
      </c>
      <c r="D156">
        <v>7.6</v>
      </c>
      <c r="E156">
        <v>8.02</v>
      </c>
      <c r="F156">
        <v>7.13</v>
      </c>
      <c r="G156">
        <v>7.33</v>
      </c>
      <c r="H156">
        <v>8.35</v>
      </c>
      <c r="I156">
        <v>8.65</v>
      </c>
      <c r="J156" s="7">
        <f>(B156-G156)/G156</f>
        <v>0.10231923601637108</v>
      </c>
    </row>
    <row r="157" spans="1:10" ht="12.75">
      <c r="A157" s="3" t="s">
        <v>235</v>
      </c>
      <c r="B157">
        <v>8.07</v>
      </c>
      <c r="C157">
        <v>8.09</v>
      </c>
      <c r="D157">
        <v>8.11</v>
      </c>
      <c r="E157">
        <v>7.05</v>
      </c>
      <c r="F157">
        <v>7.24</v>
      </c>
      <c r="G157">
        <v>9.28</v>
      </c>
      <c r="H157">
        <v>7.94</v>
      </c>
      <c r="I157">
        <v>6.01</v>
      </c>
      <c r="J157" s="7">
        <f>(B157-G157)/G157</f>
        <v>-0.13038793103448268</v>
      </c>
    </row>
    <row r="158" spans="1:10" ht="12.75">
      <c r="A158" s="3" t="s">
        <v>107</v>
      </c>
      <c r="B158">
        <v>7.97</v>
      </c>
      <c r="C158">
        <v>7.98</v>
      </c>
      <c r="D158">
        <v>8.69</v>
      </c>
      <c r="E158">
        <v>9.75</v>
      </c>
      <c r="F158">
        <v>10.35</v>
      </c>
      <c r="G158">
        <v>10.94</v>
      </c>
      <c r="H158">
        <v>10.21</v>
      </c>
      <c r="I158">
        <v>10.32</v>
      </c>
      <c r="J158" s="7">
        <f>(B158-G158)/G158</f>
        <v>-0.27148080438756855</v>
      </c>
    </row>
    <row r="159" spans="1:10" ht="12.75">
      <c r="A159" s="3" t="s">
        <v>206</v>
      </c>
      <c r="B159">
        <v>7.88</v>
      </c>
      <c r="C159">
        <v>6.78</v>
      </c>
      <c r="D159">
        <v>5.97</v>
      </c>
      <c r="E159">
        <v>5.42</v>
      </c>
      <c r="F159">
        <v>5.59</v>
      </c>
      <c r="G159">
        <v>8.23</v>
      </c>
      <c r="H159">
        <v>8.62</v>
      </c>
      <c r="I159">
        <v>7.05</v>
      </c>
      <c r="J159" s="7">
        <f>(B159-G159)/G159</f>
        <v>-0.04252733900364526</v>
      </c>
    </row>
    <row r="160" spans="1:10" ht="12.75">
      <c r="A160" s="3" t="s">
        <v>48</v>
      </c>
      <c r="B160">
        <v>7.73</v>
      </c>
      <c r="C160">
        <v>8.54</v>
      </c>
      <c r="D160">
        <v>9.85</v>
      </c>
      <c r="E160">
        <v>11.5</v>
      </c>
      <c r="F160">
        <v>11.99</v>
      </c>
      <c r="G160">
        <v>13.65</v>
      </c>
      <c r="H160">
        <v>15</v>
      </c>
      <c r="I160">
        <v>14.08</v>
      </c>
      <c r="J160" s="7">
        <f>(B160-G160)/G160</f>
        <v>-0.43369963369963366</v>
      </c>
    </row>
    <row r="161" spans="1:10" ht="12.75">
      <c r="A161" s="3" t="s">
        <v>157</v>
      </c>
      <c r="B161">
        <v>7.66</v>
      </c>
      <c r="C161">
        <v>5.56</v>
      </c>
      <c r="D161">
        <v>4.81</v>
      </c>
      <c r="E161">
        <v>10.5</v>
      </c>
      <c r="F161">
        <v>6.3</v>
      </c>
      <c r="G161">
        <v>8.17</v>
      </c>
      <c r="H161">
        <v>9.93</v>
      </c>
      <c r="I161">
        <v>8.3</v>
      </c>
      <c r="J161" s="7">
        <f>(B161-G161)/G161</f>
        <v>-0.06242350061199508</v>
      </c>
    </row>
    <row r="162" spans="1:10" ht="12.75">
      <c r="A162" s="3" t="s">
        <v>88</v>
      </c>
      <c r="B162">
        <v>7.54</v>
      </c>
      <c r="C162">
        <v>8.04</v>
      </c>
      <c r="D162">
        <v>9.04</v>
      </c>
      <c r="E162">
        <v>8.66</v>
      </c>
      <c r="F162" s="4">
        <v>10.8</v>
      </c>
      <c r="G162">
        <v>10.78</v>
      </c>
      <c r="H162">
        <v>11.9</v>
      </c>
      <c r="I162">
        <v>10.5</v>
      </c>
      <c r="J162" s="7">
        <f>(B162-G162)/G162</f>
        <v>-0.30055658627087195</v>
      </c>
    </row>
    <row r="163" spans="1:10" ht="12.75">
      <c r="A163" s="3" t="s">
        <v>71</v>
      </c>
      <c r="B163">
        <v>7.32</v>
      </c>
      <c r="C163">
        <v>8.18</v>
      </c>
      <c r="D163">
        <v>8.19</v>
      </c>
      <c r="E163">
        <v>9.98</v>
      </c>
      <c r="F163" s="10">
        <v>12.31</v>
      </c>
      <c r="G163">
        <v>9.97</v>
      </c>
      <c r="H163">
        <v>13.1</v>
      </c>
      <c r="I163">
        <v>10.94</v>
      </c>
      <c r="J163" s="7">
        <f>(B163-G163)/G163</f>
        <v>-0.2657973921765296</v>
      </c>
    </row>
    <row r="164" spans="1:10" ht="12.75">
      <c r="A164" s="3" t="s">
        <v>237</v>
      </c>
      <c r="B164">
        <v>6.93</v>
      </c>
      <c r="C164">
        <v>6.7</v>
      </c>
      <c r="D164">
        <v>7.14</v>
      </c>
      <c r="E164">
        <v>6.74</v>
      </c>
      <c r="F164">
        <v>6.71</v>
      </c>
      <c r="G164">
        <v>5.43</v>
      </c>
      <c r="H164">
        <v>4.96</v>
      </c>
      <c r="I164">
        <v>5.05</v>
      </c>
      <c r="J164" s="7">
        <f>(B164-G164)/G164</f>
        <v>0.27624309392265195</v>
      </c>
    </row>
    <row r="165" spans="1:10" ht="12.75">
      <c r="A165" s="3" t="s">
        <v>140</v>
      </c>
      <c r="B165">
        <v>6.86</v>
      </c>
      <c r="C165">
        <v>8.05</v>
      </c>
      <c r="D165">
        <v>7.6</v>
      </c>
      <c r="E165">
        <v>7.87</v>
      </c>
      <c r="F165">
        <v>8</v>
      </c>
      <c r="G165">
        <v>7.74</v>
      </c>
      <c r="H165">
        <v>8.62</v>
      </c>
      <c r="I165">
        <v>8</v>
      </c>
      <c r="J165" s="7">
        <f>(B165-G165)/G165</f>
        <v>-0.11369509043927647</v>
      </c>
    </row>
    <row r="166" spans="1:10" ht="12.75">
      <c r="A166" s="3" t="s">
        <v>222</v>
      </c>
      <c r="B166">
        <v>6.85</v>
      </c>
      <c r="C166">
        <v>6.95</v>
      </c>
      <c r="D166">
        <v>6.62</v>
      </c>
      <c r="E166">
        <v>6.93</v>
      </c>
      <c r="F166">
        <v>6.66</v>
      </c>
      <c r="G166">
        <v>6.57</v>
      </c>
      <c r="H166">
        <v>6.31</v>
      </c>
      <c r="I166">
        <v>5.59</v>
      </c>
      <c r="J166" s="7">
        <f>(B166-G166)/G166</f>
        <v>0.042617960426179505</v>
      </c>
    </row>
    <row r="167" spans="1:10" ht="12.75">
      <c r="A167" s="3" t="s">
        <v>238</v>
      </c>
      <c r="B167">
        <v>6.8</v>
      </c>
      <c r="C167">
        <v>6.16</v>
      </c>
      <c r="D167">
        <v>3.44</v>
      </c>
      <c r="E167">
        <v>4.11</v>
      </c>
      <c r="F167">
        <v>3.55</v>
      </c>
      <c r="G167">
        <v>3.36</v>
      </c>
      <c r="H167">
        <v>3.73</v>
      </c>
      <c r="I167">
        <v>4.94</v>
      </c>
      <c r="J167" s="7">
        <f>(B167-G167)/G167</f>
        <v>1.0238095238095237</v>
      </c>
    </row>
    <row r="168" spans="1:10" ht="12.75">
      <c r="A168" s="3" t="s">
        <v>119</v>
      </c>
      <c r="B168">
        <v>6.72</v>
      </c>
      <c r="C168">
        <v>6.45</v>
      </c>
      <c r="D168">
        <v>7.05</v>
      </c>
      <c r="E168">
        <v>7.07</v>
      </c>
      <c r="F168">
        <v>9.52</v>
      </c>
      <c r="G168">
        <v>8.17</v>
      </c>
      <c r="H168">
        <v>8.54</v>
      </c>
      <c r="I168">
        <v>8.37</v>
      </c>
      <c r="J168" s="7">
        <f>(B168-G168)/G168</f>
        <v>-0.17747858017135865</v>
      </c>
    </row>
    <row r="169" spans="1:10" ht="12.75">
      <c r="A169" s="3" t="s">
        <v>61</v>
      </c>
      <c r="B169">
        <v>6.71</v>
      </c>
      <c r="C169">
        <v>7.61</v>
      </c>
      <c r="D169">
        <v>7.33</v>
      </c>
      <c r="E169">
        <v>8.18</v>
      </c>
      <c r="F169">
        <v>7.86</v>
      </c>
      <c r="G169">
        <v>9.98</v>
      </c>
      <c r="H169">
        <v>9.75</v>
      </c>
      <c r="I169">
        <v>10.73</v>
      </c>
      <c r="J169" s="7">
        <f>(B169-G169)/G169</f>
        <v>-0.32765531062124253</v>
      </c>
    </row>
    <row r="170" spans="1:10" ht="12.75">
      <c r="A170" s="3" t="s">
        <v>259</v>
      </c>
      <c r="B170">
        <v>6.65</v>
      </c>
      <c r="C170">
        <v>5.53</v>
      </c>
      <c r="D170">
        <v>3.53</v>
      </c>
      <c r="E170">
        <v>2.36</v>
      </c>
      <c r="F170">
        <v>1.46</v>
      </c>
      <c r="G170">
        <v>0.44</v>
      </c>
      <c r="H170">
        <v>0.46</v>
      </c>
      <c r="I170">
        <v>0.35</v>
      </c>
      <c r="J170" s="7">
        <f>(B170-G170)/G170</f>
        <v>14.113636363636363</v>
      </c>
    </row>
    <row r="171" spans="1:10" ht="12.75">
      <c r="A171" s="3" t="s">
        <v>181</v>
      </c>
      <c r="B171">
        <v>6.62</v>
      </c>
      <c r="C171">
        <v>6.45</v>
      </c>
      <c r="D171">
        <v>6.57</v>
      </c>
      <c r="E171">
        <v>6.65</v>
      </c>
      <c r="F171">
        <v>7.27</v>
      </c>
      <c r="G171">
        <v>6.77</v>
      </c>
      <c r="H171">
        <v>6.68</v>
      </c>
      <c r="I171">
        <v>6.61</v>
      </c>
      <c r="J171" s="7">
        <f>(B171-G171)/G171</f>
        <v>-0.022156573116691208</v>
      </c>
    </row>
    <row r="172" spans="1:10" ht="12.75">
      <c r="A172" s="3" t="s">
        <v>118</v>
      </c>
      <c r="B172">
        <v>6.61</v>
      </c>
      <c r="C172">
        <v>7.82</v>
      </c>
      <c r="D172">
        <v>8.29</v>
      </c>
      <c r="E172">
        <v>7.35</v>
      </c>
      <c r="F172">
        <v>7.66</v>
      </c>
      <c r="G172">
        <v>7.79</v>
      </c>
      <c r="H172">
        <v>7.5</v>
      </c>
      <c r="I172">
        <v>8.28</v>
      </c>
      <c r="J172" s="7">
        <f>(B172-G172)/G172</f>
        <v>-0.15147625160462128</v>
      </c>
    </row>
    <row r="173" spans="1:10" ht="12.75">
      <c r="A173" s="3" t="s">
        <v>97</v>
      </c>
      <c r="B173">
        <v>6.35</v>
      </c>
      <c r="C173">
        <v>5.42</v>
      </c>
      <c r="D173">
        <v>4.7</v>
      </c>
      <c r="E173">
        <v>6.29</v>
      </c>
      <c r="F173">
        <v>6.61</v>
      </c>
      <c r="G173">
        <v>6.75</v>
      </c>
      <c r="H173">
        <v>9.07</v>
      </c>
      <c r="I173">
        <v>8.57</v>
      </c>
      <c r="J173" s="7">
        <f>(B173-G173)/G173</f>
        <v>-0.05925925925925931</v>
      </c>
    </row>
    <row r="174" spans="1:10" ht="12.75">
      <c r="A174" s="3" t="s">
        <v>155</v>
      </c>
      <c r="B174">
        <v>6.28</v>
      </c>
      <c r="C174">
        <v>6.05</v>
      </c>
      <c r="D174">
        <v>7.11</v>
      </c>
      <c r="E174">
        <v>7.4</v>
      </c>
      <c r="F174">
        <v>5.83</v>
      </c>
      <c r="G174">
        <v>6.86</v>
      </c>
      <c r="H174">
        <v>6.61</v>
      </c>
      <c r="I174">
        <v>6.93</v>
      </c>
      <c r="J174" s="7">
        <f>(B174-G174)/G174</f>
        <v>-0.08454810495626823</v>
      </c>
    </row>
    <row r="175" spans="1:10" ht="12.75">
      <c r="A175" s="3" t="s">
        <v>225</v>
      </c>
      <c r="B175">
        <v>6.22</v>
      </c>
      <c r="C175">
        <v>7.15</v>
      </c>
      <c r="D175">
        <v>7.22</v>
      </c>
      <c r="E175">
        <v>6.54</v>
      </c>
      <c r="F175">
        <v>6.96</v>
      </c>
      <c r="G175">
        <v>7.85</v>
      </c>
      <c r="H175">
        <v>5.8</v>
      </c>
      <c r="I175">
        <v>4.96</v>
      </c>
      <c r="J175" s="7">
        <f>(B175-G175)/G175</f>
        <v>-0.20764331210191084</v>
      </c>
    </row>
    <row r="176" spans="1:10" ht="12.75">
      <c r="A176" s="3" t="s">
        <v>49</v>
      </c>
      <c r="B176">
        <v>6.02</v>
      </c>
      <c r="C176">
        <v>5.72</v>
      </c>
      <c r="D176">
        <v>6.03</v>
      </c>
      <c r="E176">
        <v>6.23</v>
      </c>
      <c r="F176">
        <v>8.6</v>
      </c>
      <c r="G176">
        <v>8.14</v>
      </c>
      <c r="H176">
        <v>10.1</v>
      </c>
      <c r="I176">
        <v>10.85</v>
      </c>
      <c r="J176" s="7">
        <f>(B176-G176)/G176</f>
        <v>-0.26044226044226054</v>
      </c>
    </row>
    <row r="177" spans="1:10" ht="12.75">
      <c r="A177" s="3" t="s">
        <v>104</v>
      </c>
      <c r="B177">
        <v>5.92</v>
      </c>
      <c r="C177">
        <v>5.5</v>
      </c>
      <c r="D177">
        <v>5.79</v>
      </c>
      <c r="E177">
        <v>5.81</v>
      </c>
      <c r="F177">
        <v>6.72</v>
      </c>
      <c r="G177">
        <v>6.76</v>
      </c>
      <c r="H177">
        <v>6.6</v>
      </c>
      <c r="I177">
        <v>7.78</v>
      </c>
      <c r="J177" s="7">
        <f>(B177-G177)/G177</f>
        <v>-0.12426035502958578</v>
      </c>
    </row>
    <row r="178" spans="1:10" ht="12.75">
      <c r="A178" s="3" t="s">
        <v>203</v>
      </c>
      <c r="B178">
        <v>5.77</v>
      </c>
      <c r="C178">
        <v>5.33</v>
      </c>
      <c r="D178">
        <v>5.44</v>
      </c>
      <c r="E178">
        <v>6.08</v>
      </c>
      <c r="F178">
        <v>5.6</v>
      </c>
      <c r="G178">
        <v>5.68</v>
      </c>
      <c r="H178">
        <v>5.5</v>
      </c>
      <c r="I178">
        <v>5.27</v>
      </c>
      <c r="J178" s="7">
        <f>(B178-G178)/G178</f>
        <v>0.015845070422535187</v>
      </c>
    </row>
    <row r="179" spans="1:10" ht="12.75">
      <c r="A179" s="3" t="s">
        <v>66</v>
      </c>
      <c r="B179">
        <v>5.7</v>
      </c>
      <c r="C179">
        <v>6.08</v>
      </c>
      <c r="D179">
        <v>7.07</v>
      </c>
      <c r="E179">
        <v>7.18</v>
      </c>
      <c r="F179">
        <v>7.72</v>
      </c>
      <c r="G179">
        <v>8.33</v>
      </c>
      <c r="H179">
        <v>8.51</v>
      </c>
      <c r="I179">
        <v>8.73</v>
      </c>
      <c r="J179" s="7">
        <f>(B179-G179)/G179</f>
        <v>-0.3157262905162065</v>
      </c>
    </row>
    <row r="180" spans="1:10" ht="12.75">
      <c r="A180" s="3" t="s">
        <v>170</v>
      </c>
      <c r="B180">
        <v>5.49</v>
      </c>
      <c r="C180">
        <v>5.71</v>
      </c>
      <c r="D180">
        <v>5.8</v>
      </c>
      <c r="E180">
        <v>6.04</v>
      </c>
      <c r="F180">
        <v>7.59</v>
      </c>
      <c r="G180">
        <v>7.38</v>
      </c>
      <c r="H180">
        <v>6.05</v>
      </c>
      <c r="I180">
        <v>5.76</v>
      </c>
      <c r="J180" s="7">
        <f>(B180-G180)/G180</f>
        <v>-0.2560975609756097</v>
      </c>
    </row>
    <row r="181" spans="1:10" ht="12.75">
      <c r="A181" s="3" t="s">
        <v>139</v>
      </c>
      <c r="B181">
        <v>5.48</v>
      </c>
      <c r="C181">
        <v>5.52</v>
      </c>
      <c r="D181">
        <v>5.32</v>
      </c>
      <c r="E181">
        <v>5.56</v>
      </c>
      <c r="F181">
        <v>5.58</v>
      </c>
      <c r="G181">
        <v>5.57</v>
      </c>
      <c r="H181">
        <v>5.73</v>
      </c>
      <c r="I181">
        <v>6.42</v>
      </c>
      <c r="J181" s="7">
        <f>(B181-G181)/G181</f>
        <v>-0.016157989228007156</v>
      </c>
    </row>
    <row r="182" spans="1:10" ht="12.75">
      <c r="A182" s="3" t="s">
        <v>160</v>
      </c>
      <c r="B182">
        <v>5.39</v>
      </c>
      <c r="C182">
        <v>4.8</v>
      </c>
      <c r="D182">
        <v>4.82</v>
      </c>
      <c r="E182">
        <v>5.03</v>
      </c>
      <c r="F182">
        <v>5.19</v>
      </c>
      <c r="G182">
        <v>5.77</v>
      </c>
      <c r="H182">
        <v>5.42</v>
      </c>
      <c r="I182">
        <v>5.79</v>
      </c>
      <c r="J182" s="7">
        <f>(B182-G182)/G182</f>
        <v>-0.06585788561525129</v>
      </c>
    </row>
    <row r="183" spans="1:10" ht="12.75">
      <c r="A183" s="3" t="s">
        <v>229</v>
      </c>
      <c r="B183">
        <v>5.36</v>
      </c>
      <c r="C183">
        <v>5.06</v>
      </c>
      <c r="D183">
        <v>4.7</v>
      </c>
      <c r="E183">
        <v>4.31</v>
      </c>
      <c r="F183">
        <v>4.66</v>
      </c>
      <c r="G183">
        <v>4.79</v>
      </c>
      <c r="H183">
        <v>4.46</v>
      </c>
      <c r="I183">
        <v>4.11</v>
      </c>
      <c r="J183" s="7">
        <f>(B183-G183)/G183</f>
        <v>0.11899791231732783</v>
      </c>
    </row>
    <row r="184" spans="1:10" ht="12.75">
      <c r="A184" s="3" t="s">
        <v>205</v>
      </c>
      <c r="B184">
        <v>5.3</v>
      </c>
      <c r="C184">
        <v>5.72</v>
      </c>
      <c r="D184">
        <v>5.37</v>
      </c>
      <c r="E184">
        <v>5.33</v>
      </c>
      <c r="F184">
        <v>5.28</v>
      </c>
      <c r="G184">
        <v>5.49</v>
      </c>
      <c r="H184">
        <v>5.23</v>
      </c>
      <c r="I184">
        <v>4.77</v>
      </c>
      <c r="J184" s="7">
        <f>(B184-G184)/G184</f>
        <v>-0.03460837887067402</v>
      </c>
    </row>
    <row r="185" spans="1:10" ht="12.75">
      <c r="A185" s="3" t="s">
        <v>179</v>
      </c>
      <c r="B185">
        <v>5.29</v>
      </c>
      <c r="C185">
        <v>5.24</v>
      </c>
      <c r="D185">
        <v>5.13</v>
      </c>
      <c r="E185">
        <v>4.65</v>
      </c>
      <c r="F185">
        <v>5.13</v>
      </c>
      <c r="G185">
        <v>5.15</v>
      </c>
      <c r="H185">
        <v>5.37</v>
      </c>
      <c r="I185">
        <v>5.33</v>
      </c>
      <c r="J185" s="7">
        <f>(B185-G185)/G185</f>
        <v>0.027184466019417413</v>
      </c>
    </row>
    <row r="186" spans="1:10" ht="12.75">
      <c r="A186" s="3" t="s">
        <v>134</v>
      </c>
      <c r="B186">
        <v>5.23</v>
      </c>
      <c r="C186">
        <v>4.66</v>
      </c>
      <c r="D186">
        <v>6.56</v>
      </c>
      <c r="E186">
        <v>6.21</v>
      </c>
      <c r="F186">
        <v>5.73</v>
      </c>
      <c r="G186">
        <v>6.77</v>
      </c>
      <c r="H186">
        <v>7.47</v>
      </c>
      <c r="I186">
        <v>6.21</v>
      </c>
      <c r="J186" s="7">
        <f>(B186-G186)/G186</f>
        <v>-0.2274741506646971</v>
      </c>
    </row>
    <row r="187" spans="1:10" ht="12.75">
      <c r="A187" s="3" t="s">
        <v>24</v>
      </c>
      <c r="B187">
        <v>5.06</v>
      </c>
      <c r="C187">
        <v>6.74</v>
      </c>
      <c r="D187">
        <v>7.44</v>
      </c>
      <c r="E187">
        <v>9.34</v>
      </c>
      <c r="F187">
        <v>9.46</v>
      </c>
      <c r="G187">
        <v>12.18</v>
      </c>
      <c r="H187">
        <v>12.13</v>
      </c>
      <c r="I187">
        <v>14.72</v>
      </c>
      <c r="J187" s="7">
        <f>(B187-G187)/G187</f>
        <v>-0.5845648604269295</v>
      </c>
    </row>
    <row r="188" spans="1:10" ht="12.75">
      <c r="A188" s="3" t="s">
        <v>210</v>
      </c>
      <c r="B188">
        <v>4.76</v>
      </c>
      <c r="C188">
        <v>4.73</v>
      </c>
      <c r="D188">
        <v>5.38</v>
      </c>
      <c r="E188">
        <v>5.74</v>
      </c>
      <c r="F188">
        <v>5.01</v>
      </c>
      <c r="G188">
        <v>5.12</v>
      </c>
      <c r="H188">
        <v>4.67</v>
      </c>
      <c r="I188">
        <v>4.15</v>
      </c>
      <c r="J188" s="7">
        <f>(B188-G188)/G188</f>
        <v>-0.07031250000000006</v>
      </c>
    </row>
    <row r="189" spans="1:10" ht="12.75">
      <c r="A189" s="3" t="s">
        <v>194</v>
      </c>
      <c r="B189">
        <v>4.72</v>
      </c>
      <c r="C189">
        <v>2.36</v>
      </c>
      <c r="D189">
        <v>3.98</v>
      </c>
      <c r="E189">
        <v>3.17</v>
      </c>
      <c r="F189" s="10">
        <v>3.44</v>
      </c>
      <c r="G189">
        <v>2.75</v>
      </c>
      <c r="H189">
        <v>4.01</v>
      </c>
      <c r="I189">
        <v>4.41</v>
      </c>
      <c r="J189" s="7">
        <f>(B189-G189)/G189</f>
        <v>0.7163636363636363</v>
      </c>
    </row>
    <row r="190" spans="1:10" ht="12.75">
      <c r="A190" s="3" t="s">
        <v>216</v>
      </c>
      <c r="B190">
        <v>4.54</v>
      </c>
      <c r="C190">
        <v>4.07</v>
      </c>
      <c r="D190">
        <v>3.94</v>
      </c>
      <c r="E190">
        <v>3.77</v>
      </c>
      <c r="F190">
        <v>3.67</v>
      </c>
      <c r="G190">
        <v>3.66</v>
      </c>
      <c r="H190">
        <v>3.32</v>
      </c>
      <c r="I190">
        <v>3.87</v>
      </c>
      <c r="J190" s="7">
        <f>(B190-G190)/G190</f>
        <v>0.24043715846994532</v>
      </c>
    </row>
    <row r="191" spans="1:10" ht="12.75">
      <c r="A191" s="3" t="s">
        <v>72</v>
      </c>
      <c r="B191">
        <v>4.43</v>
      </c>
      <c r="C191">
        <v>4.72</v>
      </c>
      <c r="D191">
        <v>3.98</v>
      </c>
      <c r="E191">
        <v>4.51</v>
      </c>
      <c r="F191">
        <v>5.12</v>
      </c>
      <c r="G191">
        <v>5.83</v>
      </c>
      <c r="H191">
        <v>7</v>
      </c>
      <c r="I191">
        <v>6.51</v>
      </c>
      <c r="J191" s="7">
        <f>(B191-G191)/G191</f>
        <v>-0.2401372212692968</v>
      </c>
    </row>
    <row r="192" spans="1:10" ht="12.75">
      <c r="A192" s="3" t="s">
        <v>92</v>
      </c>
      <c r="B192">
        <v>4.3</v>
      </c>
      <c r="C192">
        <v>5.02</v>
      </c>
      <c r="D192">
        <v>4.79</v>
      </c>
      <c r="E192">
        <v>5.18</v>
      </c>
      <c r="F192">
        <v>5.08</v>
      </c>
      <c r="G192">
        <v>5.53</v>
      </c>
      <c r="H192">
        <v>5.55</v>
      </c>
      <c r="I192">
        <v>5.93</v>
      </c>
      <c r="J192" s="7">
        <f>(B192-G192)/G192</f>
        <v>-0.22242314647377945</v>
      </c>
    </row>
    <row r="193" spans="1:10" ht="12.75">
      <c r="A193" s="3" t="s">
        <v>212</v>
      </c>
      <c r="B193">
        <v>4.08</v>
      </c>
      <c r="C193">
        <v>3.67</v>
      </c>
      <c r="D193">
        <v>4.25</v>
      </c>
      <c r="E193">
        <v>3.54</v>
      </c>
      <c r="F193">
        <v>3.25</v>
      </c>
      <c r="G193">
        <v>3.72</v>
      </c>
      <c r="H193">
        <v>3.73</v>
      </c>
      <c r="I193">
        <v>3.51</v>
      </c>
      <c r="J193" s="7">
        <f>(B193-G193)/G193</f>
        <v>0.09677419354838705</v>
      </c>
    </row>
    <row r="194" spans="1:10" ht="12.75">
      <c r="A194" s="3" t="s">
        <v>260</v>
      </c>
      <c r="B194">
        <v>4.03</v>
      </c>
      <c r="C194">
        <v>3.25</v>
      </c>
      <c r="D194">
        <v>6.68</v>
      </c>
      <c r="E194">
        <v>4.74</v>
      </c>
      <c r="F194">
        <v>6.56</v>
      </c>
      <c r="G194">
        <v>4.27</v>
      </c>
      <c r="H194">
        <v>6.09</v>
      </c>
      <c r="I194" t="s">
        <v>8</v>
      </c>
      <c r="J194" s="7">
        <f>(B194-G194)/G194</f>
        <v>-0.056206088992974086</v>
      </c>
    </row>
    <row r="195" spans="1:10" ht="12.75">
      <c r="A195" s="3" t="s">
        <v>146</v>
      </c>
      <c r="B195">
        <v>3.94</v>
      </c>
      <c r="C195">
        <v>4.55</v>
      </c>
      <c r="D195">
        <v>5.12</v>
      </c>
      <c r="E195">
        <v>5.06</v>
      </c>
      <c r="F195">
        <v>4.87</v>
      </c>
      <c r="G195">
        <v>5.04</v>
      </c>
      <c r="H195">
        <v>4.62</v>
      </c>
      <c r="I195">
        <v>4.5</v>
      </c>
      <c r="J195" s="7">
        <f>(B195-G195)/G195</f>
        <v>-0.21825396825396828</v>
      </c>
    </row>
    <row r="196" spans="1:10" ht="12.75">
      <c r="A196" s="3" t="s">
        <v>193</v>
      </c>
      <c r="B196">
        <v>3.91</v>
      </c>
      <c r="C196">
        <v>3.12</v>
      </c>
      <c r="D196">
        <v>2.78</v>
      </c>
      <c r="E196">
        <v>3.4</v>
      </c>
      <c r="F196">
        <v>3.51</v>
      </c>
      <c r="G196">
        <v>3.45</v>
      </c>
      <c r="H196">
        <v>3.62</v>
      </c>
      <c r="I196">
        <v>3.67</v>
      </c>
      <c r="J196" s="7">
        <f>(B196-G196)/G196</f>
        <v>0.1333333333333333</v>
      </c>
    </row>
    <row r="197" spans="1:10" ht="12.75">
      <c r="A197" s="3" t="s">
        <v>252</v>
      </c>
      <c r="B197">
        <v>3.81</v>
      </c>
      <c r="C197">
        <v>3.76</v>
      </c>
      <c r="D197">
        <v>3.54</v>
      </c>
      <c r="E197">
        <v>3.47</v>
      </c>
      <c r="F197">
        <v>3.41</v>
      </c>
      <c r="G197">
        <v>2.83</v>
      </c>
      <c r="H197">
        <v>2.25</v>
      </c>
      <c r="I197">
        <v>2.16</v>
      </c>
      <c r="J197" s="7">
        <f>(B197-G197)/G197</f>
        <v>0.34628975265017664</v>
      </c>
    </row>
    <row r="198" spans="1:10" ht="12.75">
      <c r="A198" s="3" t="s">
        <v>185</v>
      </c>
      <c r="B198">
        <v>3.72</v>
      </c>
      <c r="C198">
        <v>3.58</v>
      </c>
      <c r="D198">
        <v>4.04</v>
      </c>
      <c r="E198">
        <v>3.71</v>
      </c>
      <c r="F198">
        <v>3.78</v>
      </c>
      <c r="G198">
        <v>3.76</v>
      </c>
      <c r="H198">
        <v>3.9</v>
      </c>
      <c r="I198">
        <v>3.64</v>
      </c>
      <c r="J198" s="7">
        <f>(B198-G198)/G198</f>
        <v>-0.010638297872340318</v>
      </c>
    </row>
    <row r="199" spans="1:10" ht="12.75">
      <c r="A199" s="3" t="s">
        <v>21</v>
      </c>
      <c r="B199">
        <v>3.6</v>
      </c>
      <c r="C199">
        <v>4.15</v>
      </c>
      <c r="D199">
        <v>4.32</v>
      </c>
      <c r="E199">
        <v>5.44</v>
      </c>
      <c r="F199">
        <v>5.49</v>
      </c>
      <c r="G199">
        <v>6.31</v>
      </c>
      <c r="H199">
        <v>9.1</v>
      </c>
      <c r="I199">
        <v>10.7</v>
      </c>
      <c r="J199" s="7">
        <f>(B199-G199)/G199</f>
        <v>-0.42947702060221865</v>
      </c>
    </row>
    <row r="200" spans="1:10" ht="12.75">
      <c r="A200" s="3" t="s">
        <v>44</v>
      </c>
      <c r="B200">
        <v>3.59</v>
      </c>
      <c r="C200">
        <v>3.15</v>
      </c>
      <c r="D200">
        <v>3.74</v>
      </c>
      <c r="E200">
        <v>4.51</v>
      </c>
      <c r="F200">
        <v>4.02</v>
      </c>
      <c r="G200">
        <v>5.16</v>
      </c>
      <c r="H200">
        <v>5.44</v>
      </c>
      <c r="I200">
        <v>6.69</v>
      </c>
      <c r="J200" s="7">
        <f>(B200-G200)/G200</f>
        <v>-0.3042635658914729</v>
      </c>
    </row>
    <row r="201" spans="1:10" ht="12.75">
      <c r="A201" s="3" t="s">
        <v>150</v>
      </c>
      <c r="B201">
        <v>3.56</v>
      </c>
      <c r="C201">
        <v>3.73</v>
      </c>
      <c r="D201">
        <v>3.64</v>
      </c>
      <c r="E201">
        <v>3.43</v>
      </c>
      <c r="F201">
        <v>3.63</v>
      </c>
      <c r="G201">
        <v>3.8</v>
      </c>
      <c r="H201">
        <v>3.61</v>
      </c>
      <c r="I201">
        <v>3.97</v>
      </c>
      <c r="J201" s="7">
        <f>(B201-G201)/G201</f>
        <v>-0.06315789473684205</v>
      </c>
    </row>
    <row r="202" spans="1:10" ht="12.75">
      <c r="A202" s="3" t="s">
        <v>247</v>
      </c>
      <c r="B202">
        <v>3.37</v>
      </c>
      <c r="C202">
        <v>3.92</v>
      </c>
      <c r="D202">
        <v>3.81</v>
      </c>
      <c r="E202">
        <v>4.11</v>
      </c>
      <c r="F202">
        <v>3.84</v>
      </c>
      <c r="G202">
        <v>3.42</v>
      </c>
      <c r="H202">
        <v>2.91</v>
      </c>
      <c r="I202">
        <v>2.27</v>
      </c>
      <c r="J202" s="7">
        <f>(B202-G202)/G202</f>
        <v>-0.014619883040935621</v>
      </c>
    </row>
    <row r="203" spans="1:10" ht="12.75">
      <c r="A203" s="3" t="s">
        <v>39</v>
      </c>
      <c r="B203">
        <v>3.19</v>
      </c>
      <c r="C203">
        <v>3.93</v>
      </c>
      <c r="D203">
        <v>3.82</v>
      </c>
      <c r="E203">
        <v>3.24</v>
      </c>
      <c r="F203">
        <v>4.24</v>
      </c>
      <c r="G203">
        <v>4.63</v>
      </c>
      <c r="H203">
        <v>6.36</v>
      </c>
      <c r="I203">
        <v>6.37</v>
      </c>
      <c r="J203" s="7">
        <f>(B203-G203)/G203</f>
        <v>-0.31101511879049676</v>
      </c>
    </row>
    <row r="204" spans="1:10" ht="12.75">
      <c r="A204" s="3" t="s">
        <v>53</v>
      </c>
      <c r="B204">
        <v>3.1</v>
      </c>
      <c r="C204">
        <v>2.8</v>
      </c>
      <c r="D204">
        <v>3.52</v>
      </c>
      <c r="E204">
        <v>3.79</v>
      </c>
      <c r="F204">
        <v>3.3</v>
      </c>
      <c r="G204">
        <v>4.17</v>
      </c>
      <c r="H204">
        <v>5.14</v>
      </c>
      <c r="I204">
        <v>5.42</v>
      </c>
      <c r="J204" s="7">
        <f>(B204-G204)/G204</f>
        <v>-0.25659472422062346</v>
      </c>
    </row>
    <row r="205" spans="1:10" ht="12.75">
      <c r="A205" s="3" t="s">
        <v>166</v>
      </c>
      <c r="B205">
        <v>3.03</v>
      </c>
      <c r="C205">
        <v>2.9</v>
      </c>
      <c r="D205">
        <v>3.33</v>
      </c>
      <c r="E205">
        <v>3.36</v>
      </c>
      <c r="F205">
        <v>3.15</v>
      </c>
      <c r="G205">
        <v>3.38</v>
      </c>
      <c r="H205">
        <v>3.39</v>
      </c>
      <c r="I205">
        <v>3.19</v>
      </c>
      <c r="J205" s="7">
        <f>(B205-G205)/G205</f>
        <v>-0.1035502958579882</v>
      </c>
    </row>
    <row r="206" spans="1:10" ht="12.75">
      <c r="A206" s="3" t="s">
        <v>116</v>
      </c>
      <c r="B206">
        <v>2.98</v>
      </c>
      <c r="C206">
        <v>3.24</v>
      </c>
      <c r="D206">
        <v>3.59</v>
      </c>
      <c r="E206">
        <v>2.69</v>
      </c>
      <c r="F206">
        <v>3.35</v>
      </c>
      <c r="G206">
        <v>3.92</v>
      </c>
      <c r="H206">
        <v>4.22</v>
      </c>
      <c r="I206">
        <v>3.74</v>
      </c>
      <c r="J206" s="7">
        <f>(B206-G206)/G206</f>
        <v>-0.23979591836734693</v>
      </c>
    </row>
    <row r="207" spans="1:10" ht="12.75">
      <c r="A207" s="3" t="s">
        <v>60</v>
      </c>
      <c r="B207">
        <v>2.95</v>
      </c>
      <c r="C207">
        <v>3.79</v>
      </c>
      <c r="D207">
        <v>3.97</v>
      </c>
      <c r="E207">
        <v>4.43</v>
      </c>
      <c r="F207">
        <v>3.82</v>
      </c>
      <c r="G207">
        <v>4.56</v>
      </c>
      <c r="H207">
        <v>5.55</v>
      </c>
      <c r="I207">
        <v>4.78</v>
      </c>
      <c r="J207" s="7">
        <f>(B207-G207)/G207</f>
        <v>-0.3530701754385964</v>
      </c>
    </row>
    <row r="208" spans="1:10" ht="12.75">
      <c r="A208" s="3" t="s">
        <v>132</v>
      </c>
      <c r="B208">
        <v>2.9</v>
      </c>
      <c r="C208">
        <v>2.4</v>
      </c>
      <c r="D208">
        <v>2.5</v>
      </c>
      <c r="E208">
        <v>2.78</v>
      </c>
      <c r="F208">
        <v>1.86</v>
      </c>
      <c r="G208">
        <v>3.3</v>
      </c>
      <c r="H208">
        <v>3.54</v>
      </c>
      <c r="I208">
        <v>3.45</v>
      </c>
      <c r="J208" s="7">
        <f>(B208-G208)/G208</f>
        <v>-0.12121212121212119</v>
      </c>
    </row>
    <row r="209" spans="1:10" ht="12.75">
      <c r="A209" s="3" t="s">
        <v>81</v>
      </c>
      <c r="B209">
        <v>2.9</v>
      </c>
      <c r="C209">
        <v>4.01</v>
      </c>
      <c r="D209">
        <v>3.42</v>
      </c>
      <c r="E209">
        <v>3.66</v>
      </c>
      <c r="F209">
        <v>3.19</v>
      </c>
      <c r="G209">
        <v>3.49</v>
      </c>
      <c r="H209">
        <v>3.82</v>
      </c>
      <c r="I209">
        <v>4.11</v>
      </c>
      <c r="J209" s="7">
        <f>(B209-G209)/G209</f>
        <v>-0.16905444126074506</v>
      </c>
    </row>
    <row r="210" spans="1:10" ht="12.75">
      <c r="A210" s="3" t="s">
        <v>191</v>
      </c>
      <c r="B210">
        <v>2.79</v>
      </c>
      <c r="C210">
        <v>4.81</v>
      </c>
      <c r="D210">
        <v>3.65</v>
      </c>
      <c r="E210">
        <v>3.17</v>
      </c>
      <c r="F210">
        <v>2.73</v>
      </c>
      <c r="G210">
        <v>3.06</v>
      </c>
      <c r="H210">
        <v>3.42</v>
      </c>
      <c r="I210">
        <v>2.66</v>
      </c>
      <c r="J210" s="7">
        <f>(B210-G210)/G210</f>
        <v>-0.08823529411764706</v>
      </c>
    </row>
    <row r="211" spans="1:10" ht="12.75">
      <c r="A211" s="3" t="s">
        <v>246</v>
      </c>
      <c r="B211">
        <v>2.6</v>
      </c>
      <c r="C211">
        <v>2.76</v>
      </c>
      <c r="D211">
        <v>2.79</v>
      </c>
      <c r="E211">
        <v>2.64</v>
      </c>
      <c r="F211">
        <v>2.76</v>
      </c>
      <c r="G211">
        <v>2.54</v>
      </c>
      <c r="H211">
        <v>2.27</v>
      </c>
      <c r="I211">
        <v>1.78</v>
      </c>
      <c r="J211" s="7">
        <f>(B211-G211)/G211</f>
        <v>0.02362204724409451</v>
      </c>
    </row>
    <row r="212" spans="1:10" ht="12.75">
      <c r="A212" s="3" t="s">
        <v>25</v>
      </c>
      <c r="B212">
        <v>2.56</v>
      </c>
      <c r="C212">
        <v>2.77</v>
      </c>
      <c r="D212">
        <v>3.07</v>
      </c>
      <c r="E212">
        <v>3.84</v>
      </c>
      <c r="F212">
        <v>3.28</v>
      </c>
      <c r="G212">
        <v>4.9</v>
      </c>
      <c r="H212">
        <v>5.19</v>
      </c>
      <c r="I212">
        <v>7.15</v>
      </c>
      <c r="J212" s="7">
        <f>(B212-G212)/G212</f>
        <v>-0.4775510204081633</v>
      </c>
    </row>
    <row r="213" spans="1:10" ht="12.75">
      <c r="A213" s="3" t="s">
        <v>33</v>
      </c>
      <c r="B213">
        <v>2.45</v>
      </c>
      <c r="C213">
        <v>3.12</v>
      </c>
      <c r="D213">
        <v>3.13</v>
      </c>
      <c r="E213">
        <v>3.93</v>
      </c>
      <c r="F213">
        <v>3.78</v>
      </c>
      <c r="G213">
        <v>4.53</v>
      </c>
      <c r="H213">
        <v>5.57</v>
      </c>
      <c r="I213">
        <v>5.59</v>
      </c>
      <c r="J213" s="7">
        <f>(B213-G213)/G213</f>
        <v>-0.45916114790286977</v>
      </c>
    </row>
    <row r="214" spans="1:10" ht="12.75">
      <c r="A214" s="3" t="s">
        <v>133</v>
      </c>
      <c r="B214">
        <v>2.43</v>
      </c>
      <c r="C214">
        <v>2.92</v>
      </c>
      <c r="D214">
        <v>3.03</v>
      </c>
      <c r="E214">
        <v>2.85</v>
      </c>
      <c r="F214">
        <v>2.79</v>
      </c>
      <c r="G214">
        <v>3</v>
      </c>
      <c r="H214">
        <v>3.17</v>
      </c>
      <c r="I214">
        <v>2.89</v>
      </c>
      <c r="J214" s="7">
        <f>(B214-G214)/G214</f>
        <v>-0.18999999999999995</v>
      </c>
    </row>
    <row r="215" spans="1:10" ht="12.75">
      <c r="A215" s="3" t="s">
        <v>76</v>
      </c>
      <c r="B215">
        <v>2.27</v>
      </c>
      <c r="C215">
        <v>2.34</v>
      </c>
      <c r="D215">
        <v>3.12</v>
      </c>
      <c r="E215">
        <v>2.66</v>
      </c>
      <c r="F215">
        <v>2.65</v>
      </c>
      <c r="G215">
        <v>4.34</v>
      </c>
      <c r="H215">
        <v>3.96</v>
      </c>
      <c r="I215">
        <v>3.3</v>
      </c>
      <c r="J215" s="7">
        <f>(B215-G215)/G215</f>
        <v>-0.4769585253456221</v>
      </c>
    </row>
    <row r="216" spans="1:10" ht="12.75">
      <c r="A216" s="3" t="s">
        <v>27</v>
      </c>
      <c r="B216">
        <v>2.23</v>
      </c>
      <c r="C216">
        <v>2.59</v>
      </c>
      <c r="D216">
        <v>3.3</v>
      </c>
      <c r="E216">
        <v>2.8</v>
      </c>
      <c r="F216">
        <v>2.79</v>
      </c>
      <c r="G216">
        <v>3.42</v>
      </c>
      <c r="H216">
        <v>4.74</v>
      </c>
      <c r="I216">
        <v>6.06</v>
      </c>
      <c r="J216" s="7">
        <f>(B216-G216)/G216</f>
        <v>-0.347953216374269</v>
      </c>
    </row>
    <row r="217" spans="1:10" ht="12.75">
      <c r="A217" s="3" t="s">
        <v>244</v>
      </c>
      <c r="B217">
        <v>2.01</v>
      </c>
      <c r="C217">
        <v>1.65</v>
      </c>
      <c r="D217">
        <v>1.48</v>
      </c>
      <c r="E217">
        <v>1.49</v>
      </c>
      <c r="F217">
        <v>1.47</v>
      </c>
      <c r="G217">
        <v>1.57</v>
      </c>
      <c r="H217">
        <v>1.39</v>
      </c>
      <c r="I217">
        <v>1.41</v>
      </c>
      <c r="J217" s="7">
        <f>(B217-G217)/G217</f>
        <v>0.2802547770700635</v>
      </c>
    </row>
    <row r="218" spans="1:10" ht="12.75">
      <c r="A218" s="3" t="s">
        <v>144</v>
      </c>
      <c r="B218">
        <v>1.91</v>
      </c>
      <c r="C218">
        <v>2.4</v>
      </c>
      <c r="D218">
        <v>2.28</v>
      </c>
      <c r="E218">
        <v>1.92</v>
      </c>
      <c r="F218">
        <v>1.98</v>
      </c>
      <c r="G218">
        <v>2.03</v>
      </c>
      <c r="H218">
        <v>1.79</v>
      </c>
      <c r="I218">
        <v>2.21</v>
      </c>
      <c r="J218" s="7">
        <f>(B218-G218)/G218</f>
        <v>-0.059113300492610786</v>
      </c>
    </row>
    <row r="219" spans="1:10" ht="12.75">
      <c r="A219" s="3" t="s">
        <v>45</v>
      </c>
      <c r="B219">
        <v>1.88</v>
      </c>
      <c r="C219">
        <v>1.71</v>
      </c>
      <c r="D219">
        <v>2.27</v>
      </c>
      <c r="E219">
        <v>2.52</v>
      </c>
      <c r="F219">
        <v>2.56</v>
      </c>
      <c r="G219">
        <v>3.1</v>
      </c>
      <c r="H219">
        <v>3.45</v>
      </c>
      <c r="I219">
        <v>3.48</v>
      </c>
      <c r="J219" s="7">
        <f>(B219-G219)/G219</f>
        <v>-0.39354838709677425</v>
      </c>
    </row>
    <row r="220" spans="1:10" ht="12.75">
      <c r="A220" s="3" t="s">
        <v>105</v>
      </c>
      <c r="B220">
        <v>1.84</v>
      </c>
      <c r="C220">
        <v>2.01</v>
      </c>
      <c r="D220">
        <v>2.08</v>
      </c>
      <c r="E220">
        <v>2.49</v>
      </c>
      <c r="F220">
        <v>2.53</v>
      </c>
      <c r="G220">
        <v>2.85</v>
      </c>
      <c r="H220">
        <v>3.42</v>
      </c>
      <c r="I220">
        <v>2.4</v>
      </c>
      <c r="J220" s="7">
        <f>(B220-G220)/G220</f>
        <v>-0.3543859649122807</v>
      </c>
    </row>
    <row r="221" spans="1:10" ht="12.75">
      <c r="A221" s="3" t="s">
        <v>256</v>
      </c>
      <c r="B221">
        <v>1.8</v>
      </c>
      <c r="C221">
        <v>1.69</v>
      </c>
      <c r="D221">
        <v>1.3</v>
      </c>
      <c r="E221">
        <v>1.76</v>
      </c>
      <c r="F221">
        <v>1.25</v>
      </c>
      <c r="G221">
        <v>1.57</v>
      </c>
      <c r="H221">
        <v>1.66</v>
      </c>
      <c r="I221">
        <v>0.8</v>
      </c>
      <c r="J221" s="7">
        <f>(B221-G221)/G221</f>
        <v>0.1464968152866242</v>
      </c>
    </row>
    <row r="222" spans="1:10" ht="12.75">
      <c r="A222" s="3" t="s">
        <v>56</v>
      </c>
      <c r="B222">
        <v>1.71</v>
      </c>
      <c r="C222">
        <v>1.63</v>
      </c>
      <c r="D222">
        <v>1.92</v>
      </c>
      <c r="E222">
        <v>2.29</v>
      </c>
      <c r="F222">
        <v>2.19</v>
      </c>
      <c r="G222">
        <v>2.42</v>
      </c>
      <c r="H222">
        <v>2.3</v>
      </c>
      <c r="I222">
        <v>2.94</v>
      </c>
      <c r="J222" s="7">
        <f>(B222-G222)/G222</f>
        <v>-0.2933884297520661</v>
      </c>
    </row>
    <row r="223" spans="1:10" ht="12.75">
      <c r="A223" s="3" t="s">
        <v>251</v>
      </c>
      <c r="B223">
        <v>1.7</v>
      </c>
      <c r="C223">
        <v>1.35</v>
      </c>
      <c r="D223">
        <v>1.47</v>
      </c>
      <c r="E223">
        <v>1.54</v>
      </c>
      <c r="F223">
        <v>1.59</v>
      </c>
      <c r="G223">
        <v>1.68</v>
      </c>
      <c r="H223">
        <v>1.47</v>
      </c>
      <c r="I223">
        <v>0.97</v>
      </c>
      <c r="J223" s="7">
        <f>(B223-G223)/G223</f>
        <v>0.011904761904761916</v>
      </c>
    </row>
    <row r="224" spans="1:10" ht="12.75">
      <c r="A224" s="3" t="s">
        <v>188</v>
      </c>
      <c r="B224">
        <v>1.69</v>
      </c>
      <c r="C224">
        <v>1.39</v>
      </c>
      <c r="D224">
        <v>1.53</v>
      </c>
      <c r="E224">
        <v>1.49</v>
      </c>
      <c r="F224">
        <v>1.71</v>
      </c>
      <c r="G224">
        <v>1.44</v>
      </c>
      <c r="H224">
        <v>2.06</v>
      </c>
      <c r="I224">
        <v>1.63</v>
      </c>
      <c r="J224" s="7">
        <f>(B224-G224)/G224</f>
        <v>0.1736111111111111</v>
      </c>
    </row>
    <row r="225" spans="1:10" ht="12.75">
      <c r="A225" s="3" t="s">
        <v>232</v>
      </c>
      <c r="B225">
        <v>1.51</v>
      </c>
      <c r="C225">
        <v>1.6</v>
      </c>
      <c r="D225">
        <v>1.87</v>
      </c>
      <c r="E225">
        <v>2.22</v>
      </c>
      <c r="F225">
        <v>1.28</v>
      </c>
      <c r="G225">
        <v>1.44</v>
      </c>
      <c r="H225">
        <v>1.52</v>
      </c>
      <c r="I225">
        <v>1.15</v>
      </c>
      <c r="J225" s="7">
        <f>(B225-G225)/G225</f>
        <v>0.048611111111111154</v>
      </c>
    </row>
    <row r="226" spans="1:10" ht="12.75">
      <c r="A226" s="3" t="s">
        <v>19</v>
      </c>
      <c r="B226">
        <v>1.45</v>
      </c>
      <c r="C226">
        <v>6.35</v>
      </c>
      <c r="D226">
        <v>5.55</v>
      </c>
      <c r="E226">
        <v>8.89</v>
      </c>
      <c r="F226">
        <v>5.62</v>
      </c>
      <c r="G226">
        <v>6.52</v>
      </c>
      <c r="H226">
        <v>11.87</v>
      </c>
      <c r="I226">
        <v>5.11</v>
      </c>
      <c r="J226" s="7">
        <f>(B226-G226)/G226</f>
        <v>-0.7776073619631901</v>
      </c>
    </row>
    <row r="227" spans="1:10" ht="12.75">
      <c r="A227" s="3" t="s">
        <v>26</v>
      </c>
      <c r="B227">
        <v>1.38</v>
      </c>
      <c r="C227">
        <v>1.79</v>
      </c>
      <c r="D227">
        <v>1.93</v>
      </c>
      <c r="E227">
        <v>2.68</v>
      </c>
      <c r="F227">
        <v>3.56</v>
      </c>
      <c r="G227">
        <v>3.93</v>
      </c>
      <c r="H227">
        <v>4.53</v>
      </c>
      <c r="I227">
        <v>3.76</v>
      </c>
      <c r="J227" s="7">
        <f>(B227-G227)/G227</f>
        <v>-0.6488549618320612</v>
      </c>
    </row>
    <row r="228" spans="1:10" ht="12.75">
      <c r="A228" s="3" t="s">
        <v>255</v>
      </c>
      <c r="B228">
        <v>1.34</v>
      </c>
      <c r="C228">
        <v>1.12</v>
      </c>
      <c r="D228">
        <v>1.04</v>
      </c>
      <c r="E228">
        <v>1.16</v>
      </c>
      <c r="F228">
        <v>1.08</v>
      </c>
      <c r="G228">
        <v>0.97</v>
      </c>
      <c r="H228">
        <v>0.84</v>
      </c>
      <c r="I228">
        <v>0.67</v>
      </c>
      <c r="J228" s="7">
        <f>(B228-G228)/G228</f>
        <v>0.3814432989690723</v>
      </c>
    </row>
    <row r="229" spans="1:10" ht="12.75">
      <c r="A229" s="3" t="s">
        <v>186</v>
      </c>
      <c r="B229">
        <v>1.33</v>
      </c>
      <c r="C229">
        <v>1.24</v>
      </c>
      <c r="D229">
        <v>1.45</v>
      </c>
      <c r="E229">
        <v>1.68</v>
      </c>
      <c r="F229">
        <v>1.68</v>
      </c>
      <c r="G229">
        <v>2.05</v>
      </c>
      <c r="H229">
        <v>0.9</v>
      </c>
      <c r="I229">
        <v>1.3</v>
      </c>
      <c r="J229" s="7">
        <f>(B229-G229)/G229</f>
        <v>-0.3512195121951219</v>
      </c>
    </row>
    <row r="230" spans="1:10" ht="12.75">
      <c r="A230" s="3" t="s">
        <v>163</v>
      </c>
      <c r="B230">
        <v>1.29</v>
      </c>
      <c r="C230">
        <v>1.22</v>
      </c>
      <c r="D230">
        <v>1.33</v>
      </c>
      <c r="E230">
        <v>1.43</v>
      </c>
      <c r="F230">
        <v>1.27</v>
      </c>
      <c r="G230">
        <v>1.26</v>
      </c>
      <c r="H230">
        <v>1.37</v>
      </c>
      <c r="I230">
        <v>1.37</v>
      </c>
      <c r="J230" s="7">
        <f>(B230-G230)/G230</f>
        <v>0.02380952380952383</v>
      </c>
    </row>
    <row r="231" spans="1:10" ht="12.75">
      <c r="A231" s="3" t="s">
        <v>161</v>
      </c>
      <c r="B231">
        <v>1.23</v>
      </c>
      <c r="C231">
        <v>1.03</v>
      </c>
      <c r="D231">
        <v>0.91</v>
      </c>
      <c r="E231">
        <v>1.31</v>
      </c>
      <c r="F231">
        <v>0.88</v>
      </c>
      <c r="G231">
        <v>0.86</v>
      </c>
      <c r="H231">
        <v>0.78</v>
      </c>
      <c r="I231">
        <v>1.32</v>
      </c>
      <c r="J231" s="7">
        <f>(B231-G231)/G231</f>
        <v>0.43023255813953487</v>
      </c>
    </row>
    <row r="232" spans="1:10" ht="12.75">
      <c r="A232" s="3" t="s">
        <v>16</v>
      </c>
      <c r="B232">
        <v>1.22</v>
      </c>
      <c r="C232">
        <v>1.16</v>
      </c>
      <c r="D232">
        <v>1.66</v>
      </c>
      <c r="E232">
        <v>1.98</v>
      </c>
      <c r="F232">
        <v>2.09</v>
      </c>
      <c r="G232">
        <v>2.22</v>
      </c>
      <c r="H232">
        <v>3.22</v>
      </c>
      <c r="I232">
        <v>4.71</v>
      </c>
      <c r="J232" s="7">
        <f>(B232-G232)/G232</f>
        <v>-0.4504504504504505</v>
      </c>
    </row>
    <row r="233" spans="1:10" ht="12.75">
      <c r="A233" s="3" t="s">
        <v>75</v>
      </c>
      <c r="B233">
        <v>1.09</v>
      </c>
      <c r="C233">
        <v>1.08</v>
      </c>
      <c r="D233">
        <v>0.98</v>
      </c>
      <c r="E233">
        <v>1.01</v>
      </c>
      <c r="F233">
        <v>1.3</v>
      </c>
      <c r="G233">
        <v>1.5</v>
      </c>
      <c r="H233">
        <v>1.84</v>
      </c>
      <c r="I233">
        <v>1.59</v>
      </c>
      <c r="J233" s="7">
        <f>(B233-G233)/G233</f>
        <v>-0.27333333333333326</v>
      </c>
    </row>
    <row r="234" spans="1:10" ht="12.75">
      <c r="A234" s="3" t="s">
        <v>52</v>
      </c>
      <c r="B234">
        <v>1.08</v>
      </c>
      <c r="C234">
        <v>1.21</v>
      </c>
      <c r="D234">
        <v>1.42</v>
      </c>
      <c r="E234">
        <v>1.27</v>
      </c>
      <c r="F234">
        <v>1.74</v>
      </c>
      <c r="G234">
        <v>1.67</v>
      </c>
      <c r="H234">
        <v>2.1</v>
      </c>
      <c r="I234">
        <v>1.89</v>
      </c>
      <c r="J234" s="7">
        <f>(B234-G234)/G234</f>
        <v>-0.35329341317365265</v>
      </c>
    </row>
    <row r="235" spans="1:10" ht="12.75">
      <c r="A235" s="3" t="s">
        <v>55</v>
      </c>
      <c r="B235">
        <v>1.02</v>
      </c>
      <c r="C235">
        <v>0.8</v>
      </c>
      <c r="D235">
        <v>0.78</v>
      </c>
      <c r="E235">
        <v>1.51</v>
      </c>
      <c r="F235">
        <v>1.43</v>
      </c>
      <c r="G235">
        <v>2.45</v>
      </c>
      <c r="H235">
        <v>1.75</v>
      </c>
      <c r="I235">
        <v>1.78</v>
      </c>
      <c r="J235" s="7">
        <f>(B235-G235)/G235</f>
        <v>-0.5836734693877551</v>
      </c>
    </row>
    <row r="236" spans="1:10" ht="12.75">
      <c r="A236" s="3" t="s">
        <v>220</v>
      </c>
      <c r="B236">
        <v>1</v>
      </c>
      <c r="C236">
        <v>0.49</v>
      </c>
      <c r="D236">
        <v>0.28</v>
      </c>
      <c r="E236">
        <v>0.29</v>
      </c>
      <c r="F236">
        <v>0.45</v>
      </c>
      <c r="G236">
        <v>0.85</v>
      </c>
      <c r="H236">
        <v>0.91</v>
      </c>
      <c r="I236">
        <v>0.82</v>
      </c>
      <c r="J236" s="7">
        <f>(B236-G236)/G236</f>
        <v>0.17647058823529416</v>
      </c>
    </row>
    <row r="237" spans="1:10" ht="12.75">
      <c r="A237" s="3" t="s">
        <v>36</v>
      </c>
      <c r="B237">
        <v>0.92</v>
      </c>
      <c r="C237">
        <v>1.2</v>
      </c>
      <c r="D237">
        <v>1.3</v>
      </c>
      <c r="E237">
        <v>1.59</v>
      </c>
      <c r="F237">
        <v>1.32</v>
      </c>
      <c r="G237">
        <v>2.16</v>
      </c>
      <c r="H237">
        <v>2.09</v>
      </c>
      <c r="I237">
        <v>1.92</v>
      </c>
      <c r="J237" s="7">
        <f>(B237-G237)/G237</f>
        <v>-0.5740740740740742</v>
      </c>
    </row>
    <row r="238" spans="1:10" ht="12.75">
      <c r="A238" s="3" t="s">
        <v>15</v>
      </c>
      <c r="B238">
        <v>0.86</v>
      </c>
      <c r="C238">
        <v>1.18</v>
      </c>
      <c r="D238">
        <v>1.63</v>
      </c>
      <c r="E238">
        <v>1.59</v>
      </c>
      <c r="F238">
        <v>1.93</v>
      </c>
      <c r="G238">
        <v>3.26</v>
      </c>
      <c r="H238">
        <v>4.27</v>
      </c>
      <c r="I238">
        <v>3.43</v>
      </c>
      <c r="J238" s="7">
        <f>(B238-G238)/G238</f>
        <v>-0.7361963190184049</v>
      </c>
    </row>
    <row r="239" spans="1:10" ht="12.75">
      <c r="A239" s="3" t="s">
        <v>175</v>
      </c>
      <c r="B239">
        <v>0.78</v>
      </c>
      <c r="C239">
        <v>0.65</v>
      </c>
      <c r="D239">
        <v>0.87</v>
      </c>
      <c r="E239">
        <v>1.56</v>
      </c>
      <c r="F239">
        <v>1.28</v>
      </c>
      <c r="G239">
        <v>1.09</v>
      </c>
      <c r="H239">
        <v>0.98</v>
      </c>
      <c r="I239">
        <v>0.8</v>
      </c>
      <c r="J239" s="7">
        <f>(B239-G239)/G239</f>
        <v>-0.28440366972477066</v>
      </c>
    </row>
    <row r="240" spans="1:10" ht="12.75">
      <c r="A240" s="3" t="s">
        <v>40</v>
      </c>
      <c r="B240">
        <v>0.77</v>
      </c>
      <c r="C240">
        <v>1.25</v>
      </c>
      <c r="D240">
        <v>1.04</v>
      </c>
      <c r="E240">
        <v>0.82</v>
      </c>
      <c r="F240">
        <v>1.11</v>
      </c>
      <c r="G240">
        <v>0.55</v>
      </c>
      <c r="H240">
        <v>0.87</v>
      </c>
      <c r="I240">
        <v>1.53</v>
      </c>
      <c r="J240" s="7">
        <f>(B240-G240)/G240</f>
        <v>0.3999999999999999</v>
      </c>
    </row>
    <row r="241" spans="1:10" ht="12.75">
      <c r="A241" s="3" t="s">
        <v>13</v>
      </c>
      <c r="B241">
        <v>0.63</v>
      </c>
      <c r="C241">
        <v>0.8</v>
      </c>
      <c r="D241">
        <v>0.88</v>
      </c>
      <c r="E241">
        <v>1.09</v>
      </c>
      <c r="F241">
        <v>1.61</v>
      </c>
      <c r="G241">
        <v>2.41</v>
      </c>
      <c r="H241">
        <v>2.85</v>
      </c>
      <c r="I241">
        <v>4.16</v>
      </c>
      <c r="J241" s="7">
        <f>(B241-G241)/G241</f>
        <v>-0.7385892116182573</v>
      </c>
    </row>
    <row r="242" spans="1:10" ht="12.75">
      <c r="A242" s="3" t="s">
        <v>62</v>
      </c>
      <c r="B242">
        <v>0.51</v>
      </c>
      <c r="C242">
        <v>0.39</v>
      </c>
      <c r="D242">
        <v>0.35</v>
      </c>
      <c r="E242">
        <v>0.42</v>
      </c>
      <c r="F242">
        <v>0.55</v>
      </c>
      <c r="G242">
        <v>0.75</v>
      </c>
      <c r="H242">
        <v>0.67</v>
      </c>
      <c r="I242">
        <v>0.81</v>
      </c>
      <c r="J242" s="7">
        <f>(B242-G242)/G242</f>
        <v>-0.32</v>
      </c>
    </row>
    <row r="243" spans="1:10" ht="12.75">
      <c r="A243" s="3" t="s">
        <v>254</v>
      </c>
      <c r="B243">
        <v>0.5</v>
      </c>
      <c r="C243">
        <v>0.47</v>
      </c>
      <c r="D243">
        <v>0.3</v>
      </c>
      <c r="E243">
        <v>0.27</v>
      </c>
      <c r="F243">
        <v>0.4</v>
      </c>
      <c r="G243">
        <v>0.45</v>
      </c>
      <c r="H243">
        <v>0.23</v>
      </c>
      <c r="I243">
        <v>0.26</v>
      </c>
      <c r="J243" s="7">
        <f>(B243-G243)/G243</f>
        <v>0.11111111111111108</v>
      </c>
    </row>
    <row r="244" spans="1:10" ht="12.75">
      <c r="A244" s="3" t="s">
        <v>78</v>
      </c>
      <c r="B244">
        <v>0.48</v>
      </c>
      <c r="C244">
        <v>0.52</v>
      </c>
      <c r="D244">
        <v>0.5</v>
      </c>
      <c r="E244">
        <v>0.44</v>
      </c>
      <c r="F244">
        <v>0.54</v>
      </c>
      <c r="G244">
        <v>0.63</v>
      </c>
      <c r="H244">
        <v>0.84</v>
      </c>
      <c r="I244">
        <v>0.69</v>
      </c>
      <c r="J244" s="7">
        <f>(B244-G244)/G244</f>
        <v>-0.23809523809523814</v>
      </c>
    </row>
    <row r="245" spans="1:10" ht="12.75">
      <c r="A245" s="3" t="s">
        <v>17</v>
      </c>
      <c r="B245">
        <v>0.39</v>
      </c>
      <c r="C245">
        <v>0.42</v>
      </c>
      <c r="D245">
        <v>0.7</v>
      </c>
      <c r="E245">
        <v>0.84</v>
      </c>
      <c r="F245">
        <v>1.05</v>
      </c>
      <c r="G245">
        <v>0.79</v>
      </c>
      <c r="H245">
        <v>0.64</v>
      </c>
      <c r="I245">
        <v>1.4</v>
      </c>
      <c r="J245" s="7">
        <f>(B245-G245)/G245</f>
        <v>-0.5063291139240507</v>
      </c>
    </row>
    <row r="246" spans="1:10" ht="12.75">
      <c r="A246" s="3" t="s">
        <v>14</v>
      </c>
      <c r="B246">
        <v>0.37</v>
      </c>
      <c r="C246">
        <v>0.64</v>
      </c>
      <c r="D246">
        <v>0.68</v>
      </c>
      <c r="E246">
        <v>0.71</v>
      </c>
      <c r="F246">
        <v>0.68</v>
      </c>
      <c r="G246">
        <v>0.94</v>
      </c>
      <c r="H246">
        <v>1.21</v>
      </c>
      <c r="I246">
        <v>2.1</v>
      </c>
      <c r="J246" s="7">
        <f>(B246-G246)/G246</f>
        <v>-0.6063829787234042</v>
      </c>
    </row>
    <row r="247" spans="1:10" ht="12.75">
      <c r="A247" s="3" t="s">
        <v>249</v>
      </c>
      <c r="B247">
        <v>0.35</v>
      </c>
      <c r="C247">
        <v>0.2</v>
      </c>
      <c r="D247">
        <v>0.23</v>
      </c>
      <c r="E247">
        <v>0.26</v>
      </c>
      <c r="F247">
        <v>0.37</v>
      </c>
      <c r="G247">
        <v>0.26</v>
      </c>
      <c r="H247">
        <v>0.23</v>
      </c>
      <c r="I247">
        <v>0.23</v>
      </c>
      <c r="J247" s="7">
        <f>(B247-G247)/G247</f>
        <v>0.34615384615384603</v>
      </c>
    </row>
    <row r="248" spans="1:10" ht="12.75">
      <c r="A248" s="3" t="s">
        <v>152</v>
      </c>
      <c r="B248">
        <v>0.27</v>
      </c>
      <c r="C248">
        <v>0.23</v>
      </c>
      <c r="D248">
        <v>0.37</v>
      </c>
      <c r="E248">
        <v>0.15</v>
      </c>
      <c r="F248">
        <v>0.2</v>
      </c>
      <c r="G248">
        <v>0.28</v>
      </c>
      <c r="H248">
        <v>0.25</v>
      </c>
      <c r="I248">
        <v>0.3</v>
      </c>
      <c r="J248" s="7">
        <f>(B248-G248)/G248</f>
        <v>-0.03571428571428574</v>
      </c>
    </row>
    <row r="249" spans="1:10" ht="12.75">
      <c r="A249" s="3" t="s">
        <v>18</v>
      </c>
      <c r="B249">
        <v>0.15</v>
      </c>
      <c r="C249">
        <v>0.21</v>
      </c>
      <c r="D249">
        <v>0.22</v>
      </c>
      <c r="E249">
        <v>0.22</v>
      </c>
      <c r="F249">
        <v>0.27</v>
      </c>
      <c r="G249">
        <v>0.3</v>
      </c>
      <c r="H249">
        <v>0.44</v>
      </c>
      <c r="I249">
        <v>0.53</v>
      </c>
      <c r="J249" s="7">
        <f>(B249-G249)/G249</f>
        <v>-0.5</v>
      </c>
    </row>
    <row r="250" spans="1:10" ht="12.75">
      <c r="A250" s="3" t="s">
        <v>250</v>
      </c>
      <c r="B250">
        <v>0.12</v>
      </c>
      <c r="C250">
        <v>0.19</v>
      </c>
      <c r="D250">
        <v>0.14</v>
      </c>
      <c r="E250">
        <v>0.17</v>
      </c>
      <c r="F250">
        <v>0.13</v>
      </c>
      <c r="G250">
        <v>0.13</v>
      </c>
      <c r="H250">
        <v>0.13</v>
      </c>
      <c r="I250">
        <v>0.07</v>
      </c>
      <c r="J250" s="7">
        <f>(B250-G250)/G250</f>
        <v>-0.07692307692307698</v>
      </c>
    </row>
  </sheetData>
  <sheetProtection/>
  <autoFilter ref="A1:I25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:IV65536"/>
    </sheetView>
  </sheetViews>
  <sheetFormatPr defaultColWidth="11.421875" defaultRowHeight="12.75"/>
  <cols>
    <col min="1" max="1" width="72.421875" style="0" bestFit="1" customWidth="1"/>
    <col min="2" max="9" width="6.00390625" style="0" bestFit="1" customWidth="1"/>
  </cols>
  <sheetData>
    <row r="1" spans="1:9" s="2" customFormat="1" ht="12.75">
      <c r="A1" s="2" t="s">
        <v>10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ht="12.75">
      <c r="A2" s="3" t="s">
        <v>264</v>
      </c>
      <c r="B2">
        <v>31.98</v>
      </c>
      <c r="C2">
        <v>30.99</v>
      </c>
      <c r="D2">
        <v>30.08</v>
      </c>
      <c r="E2">
        <v>28.85</v>
      </c>
      <c r="F2">
        <v>28.3</v>
      </c>
      <c r="G2">
        <v>26.73</v>
      </c>
      <c r="H2">
        <v>25.38</v>
      </c>
      <c r="I2">
        <v>24.92</v>
      </c>
    </row>
    <row r="3" spans="1:9" ht="12.75">
      <c r="A3" s="3" t="s">
        <v>261</v>
      </c>
      <c r="B3">
        <v>15.08</v>
      </c>
      <c r="C3">
        <v>14.94</v>
      </c>
      <c r="D3">
        <v>14.48</v>
      </c>
      <c r="E3">
        <v>14.37</v>
      </c>
      <c r="F3">
        <v>14.09</v>
      </c>
      <c r="G3">
        <v>14.06</v>
      </c>
      <c r="H3">
        <v>13.98</v>
      </c>
      <c r="I3">
        <v>14.26</v>
      </c>
    </row>
    <row r="4" spans="1:9" ht="12.75">
      <c r="A4" s="3" t="s">
        <v>267</v>
      </c>
      <c r="B4">
        <v>10.51</v>
      </c>
      <c r="C4">
        <v>10.72</v>
      </c>
      <c r="D4">
        <v>11.33</v>
      </c>
      <c r="E4">
        <v>12.38</v>
      </c>
      <c r="F4">
        <v>12.63</v>
      </c>
      <c r="G4">
        <v>13.55</v>
      </c>
      <c r="H4">
        <v>14.45</v>
      </c>
      <c r="I4">
        <v>14.79</v>
      </c>
    </row>
    <row r="5" spans="1:9" ht="12.75">
      <c r="A5" s="3" t="s">
        <v>271</v>
      </c>
      <c r="B5">
        <v>8.25</v>
      </c>
      <c r="C5">
        <v>8.63</v>
      </c>
      <c r="D5">
        <v>8.89</v>
      </c>
      <c r="E5">
        <v>8.84</v>
      </c>
      <c r="F5">
        <v>9.1</v>
      </c>
      <c r="G5">
        <v>9.46</v>
      </c>
      <c r="H5">
        <v>10.09</v>
      </c>
      <c r="I5">
        <v>9.98</v>
      </c>
    </row>
    <row r="6" spans="1:9" ht="12.75">
      <c r="A6" s="3" t="s">
        <v>272</v>
      </c>
      <c r="B6">
        <v>7.24</v>
      </c>
      <c r="C6">
        <v>7.42</v>
      </c>
      <c r="D6">
        <v>7.31</v>
      </c>
      <c r="E6">
        <v>7.36</v>
      </c>
      <c r="F6">
        <v>7.67</v>
      </c>
      <c r="G6">
        <v>7.63</v>
      </c>
      <c r="H6">
        <v>7.68</v>
      </c>
      <c r="I6">
        <v>7.89</v>
      </c>
    </row>
    <row r="7" spans="1:9" ht="12.75">
      <c r="A7" s="3" t="s">
        <v>269</v>
      </c>
      <c r="B7">
        <v>6.67</v>
      </c>
      <c r="C7">
        <v>7.01</v>
      </c>
      <c r="D7">
        <v>7.42</v>
      </c>
      <c r="E7">
        <v>7.5</v>
      </c>
      <c r="F7">
        <v>7.41</v>
      </c>
      <c r="G7">
        <v>7.43</v>
      </c>
      <c r="H7">
        <v>7.27</v>
      </c>
      <c r="I7">
        <v>6.9</v>
      </c>
    </row>
    <row r="8" spans="1:9" ht="12.75">
      <c r="A8" s="3" t="s">
        <v>263</v>
      </c>
      <c r="B8">
        <v>5.73</v>
      </c>
      <c r="C8">
        <v>5.69</v>
      </c>
      <c r="D8">
        <v>5.94</v>
      </c>
      <c r="E8">
        <v>6.14</v>
      </c>
      <c r="F8">
        <v>6.2</v>
      </c>
      <c r="G8">
        <v>6.45</v>
      </c>
      <c r="H8">
        <v>6.68</v>
      </c>
      <c r="I8">
        <v>6.81</v>
      </c>
    </row>
    <row r="9" spans="1:9" ht="12.75">
      <c r="A9" s="3" t="s">
        <v>265</v>
      </c>
      <c r="B9">
        <v>4.45</v>
      </c>
      <c r="C9">
        <v>4.63</v>
      </c>
      <c r="D9">
        <v>4.88</v>
      </c>
      <c r="E9">
        <v>4.96</v>
      </c>
      <c r="F9">
        <v>5.1</v>
      </c>
      <c r="G9">
        <v>5.29</v>
      </c>
      <c r="H9">
        <v>5.69</v>
      </c>
      <c r="I9">
        <v>5.94</v>
      </c>
    </row>
    <row r="10" spans="1:9" ht="12.75">
      <c r="A10" s="3" t="s">
        <v>268</v>
      </c>
      <c r="B10">
        <v>4.02</v>
      </c>
      <c r="C10">
        <v>3.7</v>
      </c>
      <c r="D10">
        <v>3.53</v>
      </c>
      <c r="E10">
        <v>3.42</v>
      </c>
      <c r="F10">
        <v>3.37</v>
      </c>
      <c r="G10">
        <v>3.23</v>
      </c>
      <c r="H10">
        <v>2.99</v>
      </c>
      <c r="I10">
        <v>2.86</v>
      </c>
    </row>
    <row r="11" spans="1:9" ht="12.75">
      <c r="A11" s="3" t="s">
        <v>266</v>
      </c>
      <c r="B11">
        <v>3.49</v>
      </c>
      <c r="C11">
        <v>3.61</v>
      </c>
      <c r="D11">
        <v>3.52</v>
      </c>
      <c r="E11">
        <v>3.49</v>
      </c>
      <c r="F11">
        <v>3.4</v>
      </c>
      <c r="G11">
        <v>3.39</v>
      </c>
      <c r="H11">
        <v>3.08</v>
      </c>
      <c r="I11">
        <v>2.9</v>
      </c>
    </row>
    <row r="12" spans="1:9" ht="12.75">
      <c r="A12" s="3" t="s">
        <v>262</v>
      </c>
      <c r="B12">
        <v>1.44</v>
      </c>
      <c r="C12">
        <v>1.56</v>
      </c>
      <c r="D12">
        <v>1.61</v>
      </c>
      <c r="E12">
        <v>1.72</v>
      </c>
      <c r="F12">
        <v>1.82</v>
      </c>
      <c r="G12">
        <v>1.86</v>
      </c>
      <c r="H12">
        <v>1.82</v>
      </c>
      <c r="I12">
        <v>1.85</v>
      </c>
    </row>
    <row r="13" spans="1:9" ht="12.75">
      <c r="A13" s="3" t="s">
        <v>270</v>
      </c>
      <c r="B13">
        <v>1.15</v>
      </c>
      <c r="C13">
        <v>1.08</v>
      </c>
      <c r="D13">
        <v>1</v>
      </c>
      <c r="E13">
        <v>0.98</v>
      </c>
      <c r="F13">
        <v>0.9</v>
      </c>
      <c r="G13">
        <v>0.91</v>
      </c>
      <c r="H13">
        <v>0.9</v>
      </c>
      <c r="I13">
        <v>0.92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5" sqref="B5"/>
    </sheetView>
  </sheetViews>
  <sheetFormatPr defaultColWidth="11.421875" defaultRowHeight="12.75"/>
  <cols>
    <col min="1" max="1" width="107.57421875" style="0" bestFit="1" customWidth="1"/>
    <col min="2" max="2" width="9.00390625" style="0" bestFit="1" customWidth="1"/>
    <col min="3" max="3" width="10.140625" style="0" bestFit="1" customWidth="1"/>
    <col min="4" max="7" width="9.00390625" style="0" bestFit="1" customWidth="1"/>
    <col min="8" max="8" width="9.8515625" style="0" bestFit="1" customWidth="1"/>
    <col min="9" max="9" width="14.421875" style="0" bestFit="1" customWidth="1"/>
    <col min="10" max="10" width="18.421875" style="0" bestFit="1" customWidth="1"/>
    <col min="11" max="11" width="9.140625" style="0" bestFit="1" customWidth="1"/>
    <col min="12" max="12" width="22.57421875" style="0" bestFit="1" customWidth="1"/>
    <col min="13" max="13" width="12.7109375" style="0" bestFit="1" customWidth="1"/>
    <col min="14" max="14" width="8.00390625" style="0" bestFit="1" customWidth="1"/>
    <col min="15" max="15" width="9.00390625" style="0" bestFit="1" customWidth="1"/>
    <col min="16" max="16" width="8.00390625" style="0" bestFit="1" customWidth="1"/>
    <col min="17" max="17" width="9.00390625" style="0" bestFit="1" customWidth="1"/>
    <col min="18" max="18" width="10.8515625" style="0" bestFit="1" customWidth="1"/>
    <col min="19" max="19" width="9.00390625" style="0" bestFit="1" customWidth="1"/>
    <col min="20" max="21" width="8.00390625" style="0" bestFit="1" customWidth="1"/>
  </cols>
  <sheetData>
    <row r="1" spans="1:21" s="2" customFormat="1" ht="12.75">
      <c r="A1" s="2" t="s">
        <v>10</v>
      </c>
      <c r="B1" s="2" t="s">
        <v>12</v>
      </c>
      <c r="C1" s="2" t="s">
        <v>346</v>
      </c>
      <c r="D1" s="2" t="s">
        <v>347</v>
      </c>
      <c r="E1" s="2" t="s">
        <v>344</v>
      </c>
      <c r="F1" s="2" t="s">
        <v>345</v>
      </c>
      <c r="G1" s="2" t="s">
        <v>348</v>
      </c>
      <c r="H1" s="2" t="s">
        <v>349</v>
      </c>
      <c r="I1" s="2" t="s">
        <v>350</v>
      </c>
      <c r="J1" s="2" t="s">
        <v>351</v>
      </c>
      <c r="K1" s="2" t="s">
        <v>352</v>
      </c>
      <c r="L1" s="2" t="s">
        <v>353</v>
      </c>
      <c r="M1" s="2" t="s">
        <v>354</v>
      </c>
      <c r="N1" s="2" t="s">
        <v>355</v>
      </c>
      <c r="O1" s="2" t="s">
        <v>356</v>
      </c>
      <c r="P1" s="2" t="s">
        <v>357</v>
      </c>
      <c r="Q1" s="2" t="s">
        <v>358</v>
      </c>
      <c r="R1" s="2" t="s">
        <v>359</v>
      </c>
      <c r="S1" s="2" t="s">
        <v>360</v>
      </c>
      <c r="T1" s="2" t="s">
        <v>361</v>
      </c>
      <c r="U1" s="2" t="s">
        <v>362</v>
      </c>
    </row>
    <row r="2" spans="1:21" ht="12.75">
      <c r="A2" s="3" t="s">
        <v>9</v>
      </c>
      <c r="B2">
        <v>10694.68</v>
      </c>
      <c r="C2">
        <v>9140.31</v>
      </c>
      <c r="D2">
        <v>11331.99</v>
      </c>
      <c r="E2">
        <v>11193.69</v>
      </c>
      <c r="F2">
        <v>10962.81</v>
      </c>
      <c r="G2">
        <v>8465.16</v>
      </c>
      <c r="H2">
        <v>11063.94</v>
      </c>
      <c r="I2">
        <v>10424.75</v>
      </c>
      <c r="J2">
        <v>9321.49</v>
      </c>
      <c r="K2">
        <v>11709.74</v>
      </c>
      <c r="L2">
        <v>9970.77</v>
      </c>
      <c r="M2">
        <v>8940.94</v>
      </c>
      <c r="N2">
        <v>10223.8</v>
      </c>
      <c r="O2">
        <v>12850.39</v>
      </c>
      <c r="P2">
        <v>9400.28</v>
      </c>
      <c r="Q2">
        <v>12212.43</v>
      </c>
      <c r="R2">
        <v>13572.53</v>
      </c>
      <c r="S2">
        <v>10940.56</v>
      </c>
      <c r="T2">
        <v>7791.16</v>
      </c>
      <c r="U2">
        <v>8517.57</v>
      </c>
    </row>
    <row r="3" spans="1:21" ht="12.75">
      <c r="A3" s="3" t="s">
        <v>291</v>
      </c>
      <c r="B3">
        <v>2205.61</v>
      </c>
      <c r="C3">
        <v>1821.46</v>
      </c>
      <c r="D3">
        <v>2373.98</v>
      </c>
      <c r="E3">
        <v>2371.76</v>
      </c>
      <c r="F3">
        <v>2354.19</v>
      </c>
      <c r="G3">
        <v>1575.84</v>
      </c>
      <c r="H3">
        <v>2413.53</v>
      </c>
      <c r="I3">
        <v>2223.77</v>
      </c>
      <c r="J3">
        <v>1899.18</v>
      </c>
      <c r="K3">
        <v>2315.34</v>
      </c>
      <c r="L3">
        <v>2033.14</v>
      </c>
      <c r="M3">
        <v>1809.55</v>
      </c>
      <c r="N3">
        <v>1941.41</v>
      </c>
      <c r="O3">
        <v>2793.23</v>
      </c>
      <c r="P3">
        <v>1744.6</v>
      </c>
      <c r="Q3">
        <v>2668.94</v>
      </c>
      <c r="R3">
        <v>3322.22</v>
      </c>
      <c r="S3">
        <v>2288.27</v>
      </c>
      <c r="T3">
        <v>1489.73</v>
      </c>
      <c r="U3">
        <v>1296.75</v>
      </c>
    </row>
    <row r="4" spans="1:21" ht="12.75">
      <c r="A4" s="3" t="s">
        <v>336</v>
      </c>
      <c r="B4">
        <v>788.37</v>
      </c>
      <c r="C4">
        <v>721.8</v>
      </c>
      <c r="D4">
        <v>818.59</v>
      </c>
      <c r="E4">
        <v>901.11</v>
      </c>
      <c r="F4">
        <v>769.92</v>
      </c>
      <c r="G4">
        <v>544.5</v>
      </c>
      <c r="H4">
        <v>841.91</v>
      </c>
      <c r="I4">
        <v>769.75</v>
      </c>
      <c r="J4">
        <v>673.11</v>
      </c>
      <c r="K4">
        <v>796.51</v>
      </c>
      <c r="L4">
        <v>734.26</v>
      </c>
      <c r="M4">
        <v>650.95</v>
      </c>
      <c r="N4">
        <v>707.4</v>
      </c>
      <c r="O4">
        <v>931.87</v>
      </c>
      <c r="P4">
        <v>717.44</v>
      </c>
      <c r="Q4">
        <v>1064.82</v>
      </c>
      <c r="R4">
        <v>1133.29</v>
      </c>
      <c r="S4">
        <v>965.6</v>
      </c>
      <c r="T4">
        <v>796.39</v>
      </c>
      <c r="U4">
        <v>594.68</v>
      </c>
    </row>
    <row r="5" spans="1:21" ht="12.75">
      <c r="A5" s="3" t="s">
        <v>114</v>
      </c>
      <c r="B5">
        <v>532.83</v>
      </c>
      <c r="C5">
        <v>522.27</v>
      </c>
      <c r="D5">
        <v>499.52</v>
      </c>
      <c r="E5">
        <v>532.68</v>
      </c>
      <c r="F5">
        <v>542.79</v>
      </c>
      <c r="G5">
        <v>509.15</v>
      </c>
      <c r="H5">
        <v>673.03</v>
      </c>
      <c r="I5">
        <v>541.07</v>
      </c>
      <c r="J5">
        <v>573.93</v>
      </c>
      <c r="K5">
        <v>514.86</v>
      </c>
      <c r="L5">
        <v>493.63</v>
      </c>
      <c r="M5">
        <v>554.29</v>
      </c>
      <c r="N5">
        <v>570.42</v>
      </c>
      <c r="O5">
        <v>575.17</v>
      </c>
      <c r="P5">
        <v>593.44</v>
      </c>
      <c r="Q5">
        <v>579.55</v>
      </c>
      <c r="R5">
        <v>468.22</v>
      </c>
      <c r="S5">
        <v>467.64</v>
      </c>
      <c r="T5">
        <v>294.79</v>
      </c>
      <c r="U5">
        <v>261.58</v>
      </c>
    </row>
    <row r="6" spans="1:21" ht="12.75">
      <c r="A6" s="3" t="s">
        <v>274</v>
      </c>
      <c r="B6">
        <v>389.22</v>
      </c>
      <c r="C6">
        <v>347.69</v>
      </c>
      <c r="D6">
        <v>442.03</v>
      </c>
      <c r="E6">
        <v>381.13</v>
      </c>
      <c r="F6">
        <v>339.51</v>
      </c>
      <c r="G6">
        <v>260.35</v>
      </c>
      <c r="H6">
        <v>366.5</v>
      </c>
      <c r="I6">
        <v>461.28</v>
      </c>
      <c r="J6">
        <v>372.9</v>
      </c>
      <c r="K6">
        <v>418.74</v>
      </c>
      <c r="L6">
        <v>368.2</v>
      </c>
      <c r="M6">
        <v>335.86</v>
      </c>
      <c r="N6">
        <v>442.01</v>
      </c>
      <c r="O6">
        <v>410.5</v>
      </c>
      <c r="P6">
        <v>361.09</v>
      </c>
      <c r="Q6">
        <v>449.29</v>
      </c>
      <c r="R6">
        <v>464.39</v>
      </c>
      <c r="S6">
        <v>403.05</v>
      </c>
      <c r="T6">
        <v>200.95</v>
      </c>
      <c r="U6">
        <v>383.35</v>
      </c>
    </row>
    <row r="7" spans="1:21" ht="12.75">
      <c r="A7" s="3" t="s">
        <v>286</v>
      </c>
      <c r="B7">
        <v>379.81</v>
      </c>
      <c r="C7">
        <v>335.97</v>
      </c>
      <c r="D7">
        <v>409.14</v>
      </c>
      <c r="E7">
        <v>397.04</v>
      </c>
      <c r="F7">
        <v>335.47</v>
      </c>
      <c r="G7">
        <v>262.39</v>
      </c>
      <c r="H7">
        <v>380.16</v>
      </c>
      <c r="I7">
        <v>341.02</v>
      </c>
      <c r="J7">
        <v>331.21</v>
      </c>
      <c r="K7">
        <v>419.97</v>
      </c>
      <c r="L7">
        <v>362.94</v>
      </c>
      <c r="M7">
        <v>350.72</v>
      </c>
      <c r="N7">
        <v>417.45</v>
      </c>
      <c r="O7">
        <v>397.42</v>
      </c>
      <c r="P7">
        <v>386.16</v>
      </c>
      <c r="Q7">
        <v>475.99</v>
      </c>
      <c r="R7">
        <v>529.74</v>
      </c>
      <c r="S7">
        <v>346.13</v>
      </c>
      <c r="T7">
        <v>388.33</v>
      </c>
      <c r="U7">
        <v>654.26</v>
      </c>
    </row>
    <row r="8" spans="1:21" ht="12.75">
      <c r="A8" s="3" t="s">
        <v>241</v>
      </c>
      <c r="B8">
        <v>319.45</v>
      </c>
      <c r="C8">
        <v>192.71</v>
      </c>
      <c r="D8">
        <v>231.16</v>
      </c>
      <c r="E8">
        <v>263.98</v>
      </c>
      <c r="F8">
        <v>578.71</v>
      </c>
      <c r="G8">
        <v>314.62</v>
      </c>
      <c r="H8">
        <v>249.07</v>
      </c>
      <c r="I8">
        <v>155.97</v>
      </c>
      <c r="J8">
        <v>144.86</v>
      </c>
      <c r="K8">
        <v>522.79</v>
      </c>
      <c r="L8">
        <v>195.53</v>
      </c>
      <c r="M8">
        <v>96.39</v>
      </c>
      <c r="N8">
        <v>183.25</v>
      </c>
      <c r="O8">
        <v>601.56</v>
      </c>
      <c r="P8">
        <v>154.1</v>
      </c>
      <c r="Q8">
        <v>255.58</v>
      </c>
      <c r="R8">
        <v>329.35</v>
      </c>
      <c r="S8">
        <v>218.09</v>
      </c>
      <c r="T8" t="s">
        <v>8</v>
      </c>
      <c r="U8" t="s">
        <v>8</v>
      </c>
    </row>
    <row r="9" spans="1:21" ht="12.75">
      <c r="A9" s="3" t="s">
        <v>321</v>
      </c>
      <c r="B9">
        <v>308.61</v>
      </c>
      <c r="C9">
        <v>282.54</v>
      </c>
      <c r="D9">
        <v>326.55</v>
      </c>
      <c r="E9">
        <v>326.56</v>
      </c>
      <c r="F9">
        <v>359.59</v>
      </c>
      <c r="G9">
        <v>306.87</v>
      </c>
      <c r="H9">
        <v>313.5</v>
      </c>
      <c r="I9">
        <v>302.82</v>
      </c>
      <c r="J9">
        <v>272.83</v>
      </c>
      <c r="K9">
        <v>326.15</v>
      </c>
      <c r="L9">
        <v>290.34</v>
      </c>
      <c r="M9">
        <v>282.96</v>
      </c>
      <c r="N9">
        <v>285.85</v>
      </c>
      <c r="O9">
        <v>342.19</v>
      </c>
      <c r="P9">
        <v>271.57</v>
      </c>
      <c r="Q9">
        <v>320.91</v>
      </c>
      <c r="R9">
        <v>358.62</v>
      </c>
      <c r="S9">
        <v>299.4</v>
      </c>
      <c r="T9">
        <v>229.18</v>
      </c>
      <c r="U9">
        <v>235.28</v>
      </c>
    </row>
    <row r="10" spans="1:21" ht="12.75">
      <c r="A10" s="3" t="s">
        <v>298</v>
      </c>
      <c r="B10">
        <v>294.17</v>
      </c>
      <c r="C10">
        <v>300.56</v>
      </c>
      <c r="D10">
        <v>301.17</v>
      </c>
      <c r="E10">
        <v>285.53</v>
      </c>
      <c r="F10">
        <v>383.65</v>
      </c>
      <c r="G10">
        <v>227.29</v>
      </c>
      <c r="H10">
        <v>270.42</v>
      </c>
      <c r="I10">
        <v>269.85</v>
      </c>
      <c r="J10">
        <v>309.59</v>
      </c>
      <c r="K10">
        <v>300.27</v>
      </c>
      <c r="L10">
        <v>312.93</v>
      </c>
      <c r="M10">
        <v>300.99</v>
      </c>
      <c r="N10">
        <v>282.23</v>
      </c>
      <c r="O10">
        <v>292.14</v>
      </c>
      <c r="P10">
        <v>309.24</v>
      </c>
      <c r="Q10">
        <v>268.59</v>
      </c>
      <c r="R10">
        <v>270.84</v>
      </c>
      <c r="S10">
        <v>262.52</v>
      </c>
      <c r="T10">
        <v>174.52</v>
      </c>
      <c r="U10">
        <v>224.06</v>
      </c>
    </row>
    <row r="11" spans="1:21" ht="12.75">
      <c r="A11" s="3" t="s">
        <v>273</v>
      </c>
      <c r="B11">
        <v>246.43</v>
      </c>
      <c r="C11">
        <v>242.24</v>
      </c>
      <c r="D11">
        <v>253.9</v>
      </c>
      <c r="E11">
        <v>242.65</v>
      </c>
      <c r="F11">
        <v>234.45</v>
      </c>
      <c r="G11">
        <v>214.69</v>
      </c>
      <c r="H11">
        <v>224.31</v>
      </c>
      <c r="I11">
        <v>242.36</v>
      </c>
      <c r="J11">
        <v>238.86</v>
      </c>
      <c r="K11">
        <v>267.55</v>
      </c>
      <c r="L11">
        <v>242.12</v>
      </c>
      <c r="M11">
        <v>238.82</v>
      </c>
      <c r="N11">
        <v>250.1</v>
      </c>
      <c r="O11">
        <v>229.62</v>
      </c>
      <c r="P11">
        <v>245.33</v>
      </c>
      <c r="Q11">
        <v>274.11</v>
      </c>
      <c r="R11">
        <v>296.29</v>
      </c>
      <c r="S11">
        <v>254.1</v>
      </c>
      <c r="T11">
        <v>170.43</v>
      </c>
      <c r="U11">
        <v>228.46</v>
      </c>
    </row>
    <row r="12" spans="1:21" ht="12.75">
      <c r="A12" s="3" t="s">
        <v>311</v>
      </c>
      <c r="B12">
        <v>241.05</v>
      </c>
      <c r="C12">
        <v>212.09</v>
      </c>
      <c r="D12">
        <v>229.69</v>
      </c>
      <c r="E12" t="s">
        <v>8</v>
      </c>
      <c r="F12">
        <v>263.45</v>
      </c>
      <c r="G12">
        <v>166.69</v>
      </c>
      <c r="H12">
        <v>265.81</v>
      </c>
      <c r="I12">
        <v>182.18</v>
      </c>
      <c r="J12">
        <v>194.55</v>
      </c>
      <c r="K12">
        <v>287.19</v>
      </c>
      <c r="L12">
        <v>232.25</v>
      </c>
      <c r="M12">
        <v>169.74</v>
      </c>
      <c r="N12">
        <v>209.41</v>
      </c>
      <c r="O12">
        <v>313.38</v>
      </c>
      <c r="P12">
        <v>262.88</v>
      </c>
      <c r="Q12">
        <v>312.73</v>
      </c>
      <c r="R12">
        <v>268.64</v>
      </c>
      <c r="S12" t="s">
        <v>8</v>
      </c>
      <c r="T12" t="s">
        <v>8</v>
      </c>
      <c r="U12" t="s">
        <v>8</v>
      </c>
    </row>
    <row r="13" spans="1:21" ht="12.75">
      <c r="A13" s="3" t="s">
        <v>313</v>
      </c>
      <c r="B13">
        <v>230.23</v>
      </c>
      <c r="C13">
        <v>202.57</v>
      </c>
      <c r="D13">
        <v>243.59</v>
      </c>
      <c r="E13">
        <v>212.33</v>
      </c>
      <c r="F13">
        <v>215.87</v>
      </c>
      <c r="G13">
        <v>218.31</v>
      </c>
      <c r="H13">
        <v>271.46</v>
      </c>
      <c r="I13">
        <v>246.88</v>
      </c>
      <c r="J13">
        <v>216.33</v>
      </c>
      <c r="K13">
        <v>234.34</v>
      </c>
      <c r="L13">
        <v>221.22</v>
      </c>
      <c r="M13">
        <v>251.07</v>
      </c>
      <c r="N13">
        <v>289.96</v>
      </c>
      <c r="O13">
        <v>255.11</v>
      </c>
      <c r="P13">
        <v>204.23</v>
      </c>
      <c r="Q13">
        <v>187.04</v>
      </c>
      <c r="R13">
        <v>225.14</v>
      </c>
      <c r="S13">
        <v>239.78</v>
      </c>
      <c r="T13">
        <v>82.51</v>
      </c>
      <c r="U13">
        <v>141.15</v>
      </c>
    </row>
    <row r="14" spans="1:21" ht="12.75">
      <c r="A14" s="3" t="s">
        <v>276</v>
      </c>
      <c r="B14">
        <v>202</v>
      </c>
      <c r="C14">
        <v>191.39</v>
      </c>
      <c r="D14">
        <v>198.2</v>
      </c>
      <c r="E14">
        <v>243.25</v>
      </c>
      <c r="F14">
        <v>189.62</v>
      </c>
      <c r="G14">
        <v>226.63</v>
      </c>
      <c r="H14">
        <v>206.65</v>
      </c>
      <c r="I14">
        <v>205.72</v>
      </c>
      <c r="J14">
        <v>180.15</v>
      </c>
      <c r="K14">
        <v>200.67</v>
      </c>
      <c r="L14">
        <v>197.31</v>
      </c>
      <c r="M14">
        <v>198.73</v>
      </c>
      <c r="N14">
        <v>235.35</v>
      </c>
      <c r="O14">
        <v>193.5</v>
      </c>
      <c r="P14">
        <v>194.54</v>
      </c>
      <c r="Q14">
        <v>197.63</v>
      </c>
      <c r="R14">
        <v>232.42</v>
      </c>
      <c r="S14">
        <v>200.78</v>
      </c>
      <c r="T14">
        <v>138.95</v>
      </c>
      <c r="U14">
        <v>180.84</v>
      </c>
    </row>
    <row r="15" spans="1:21" ht="12.75">
      <c r="A15" s="3" t="s">
        <v>275</v>
      </c>
      <c r="B15">
        <v>190.36</v>
      </c>
      <c r="C15">
        <v>170.74</v>
      </c>
      <c r="D15">
        <v>206.63</v>
      </c>
      <c r="E15">
        <v>217.76</v>
      </c>
      <c r="F15">
        <v>137.22</v>
      </c>
      <c r="G15">
        <v>125.56</v>
      </c>
      <c r="H15">
        <v>184.42</v>
      </c>
      <c r="I15">
        <v>225.62</v>
      </c>
      <c r="J15">
        <v>171.08</v>
      </c>
      <c r="K15">
        <v>206.91</v>
      </c>
      <c r="L15">
        <v>168.04</v>
      </c>
      <c r="M15">
        <v>147.43</v>
      </c>
      <c r="N15">
        <v>251.07</v>
      </c>
      <c r="O15">
        <v>185.79</v>
      </c>
      <c r="P15">
        <v>181.89</v>
      </c>
      <c r="Q15">
        <v>198.96</v>
      </c>
      <c r="R15">
        <v>270.02</v>
      </c>
      <c r="S15">
        <v>216.62</v>
      </c>
      <c r="T15">
        <v>121.89</v>
      </c>
      <c r="U15">
        <v>142.33</v>
      </c>
    </row>
    <row r="16" spans="1:21" ht="12.75">
      <c r="A16" s="3" t="s">
        <v>109</v>
      </c>
      <c r="B16">
        <v>179.25</v>
      </c>
      <c r="C16">
        <v>160.76</v>
      </c>
      <c r="D16">
        <v>177.71</v>
      </c>
      <c r="E16">
        <v>201.23</v>
      </c>
      <c r="F16">
        <v>174.67</v>
      </c>
      <c r="G16">
        <v>145.96</v>
      </c>
      <c r="H16">
        <v>207.76</v>
      </c>
      <c r="I16">
        <v>169.46</v>
      </c>
      <c r="J16">
        <v>165.1</v>
      </c>
      <c r="K16">
        <v>162.66</v>
      </c>
      <c r="L16">
        <v>170.01</v>
      </c>
      <c r="M16">
        <v>174.01</v>
      </c>
      <c r="N16">
        <v>211.48</v>
      </c>
      <c r="O16">
        <v>222.37</v>
      </c>
      <c r="P16">
        <v>184.86</v>
      </c>
      <c r="Q16">
        <v>192.72</v>
      </c>
      <c r="R16">
        <v>201.41</v>
      </c>
      <c r="S16">
        <v>175.57</v>
      </c>
      <c r="T16">
        <v>114.31</v>
      </c>
      <c r="U16">
        <v>179.46</v>
      </c>
    </row>
    <row r="17" spans="1:21" ht="12.75">
      <c r="A17" s="3" t="s">
        <v>297</v>
      </c>
      <c r="B17">
        <v>170.87</v>
      </c>
      <c r="C17">
        <v>110.09</v>
      </c>
      <c r="D17">
        <v>220.95</v>
      </c>
      <c r="E17">
        <v>240.49</v>
      </c>
      <c r="F17">
        <v>100.86</v>
      </c>
      <c r="G17">
        <v>80.92</v>
      </c>
      <c r="H17">
        <v>176.09</v>
      </c>
      <c r="I17">
        <v>178.52</v>
      </c>
      <c r="J17">
        <v>99.1</v>
      </c>
      <c r="K17">
        <v>146.2</v>
      </c>
      <c r="L17">
        <v>151.2</v>
      </c>
      <c r="M17">
        <v>81.27</v>
      </c>
      <c r="N17">
        <v>122.83</v>
      </c>
      <c r="O17">
        <v>340.13</v>
      </c>
      <c r="P17">
        <v>113.52</v>
      </c>
      <c r="Q17">
        <v>248.04</v>
      </c>
      <c r="R17">
        <v>271.65</v>
      </c>
      <c r="S17">
        <v>257.25</v>
      </c>
      <c r="T17" t="s">
        <v>8</v>
      </c>
      <c r="U17">
        <v>118</v>
      </c>
    </row>
    <row r="18" spans="1:21" ht="12.75">
      <c r="A18" s="3" t="s">
        <v>279</v>
      </c>
      <c r="B18">
        <v>158.66</v>
      </c>
      <c r="C18">
        <v>143.12</v>
      </c>
      <c r="D18">
        <v>179.04</v>
      </c>
      <c r="E18">
        <v>166.26</v>
      </c>
      <c r="F18">
        <v>156.54</v>
      </c>
      <c r="G18">
        <v>149.39</v>
      </c>
      <c r="H18">
        <v>144.95</v>
      </c>
      <c r="I18">
        <v>142.73</v>
      </c>
      <c r="J18">
        <v>142.26</v>
      </c>
      <c r="K18">
        <v>180.75</v>
      </c>
      <c r="L18">
        <v>161.86</v>
      </c>
      <c r="M18">
        <v>127.64</v>
      </c>
      <c r="N18">
        <v>155.08</v>
      </c>
      <c r="O18">
        <v>154.6</v>
      </c>
      <c r="P18">
        <v>149.34</v>
      </c>
      <c r="Q18">
        <v>215.2</v>
      </c>
      <c r="R18">
        <v>190.18</v>
      </c>
      <c r="S18">
        <v>173</v>
      </c>
      <c r="T18">
        <v>93.22</v>
      </c>
      <c r="U18">
        <v>151.83</v>
      </c>
    </row>
    <row r="19" spans="1:21" ht="12.75">
      <c r="A19" s="3" t="s">
        <v>309</v>
      </c>
      <c r="B19">
        <v>157.56</v>
      </c>
      <c r="C19">
        <v>127.06</v>
      </c>
      <c r="D19">
        <v>181.39</v>
      </c>
      <c r="E19">
        <v>150.62</v>
      </c>
      <c r="F19">
        <v>140.19</v>
      </c>
      <c r="G19">
        <v>163.23</v>
      </c>
      <c r="H19">
        <v>120.73</v>
      </c>
      <c r="I19">
        <v>137.63</v>
      </c>
      <c r="J19">
        <v>130.75</v>
      </c>
      <c r="K19">
        <v>188.45</v>
      </c>
      <c r="L19">
        <v>169.14</v>
      </c>
      <c r="M19">
        <v>136.41</v>
      </c>
      <c r="N19">
        <v>162.69</v>
      </c>
      <c r="O19">
        <v>176.57</v>
      </c>
      <c r="P19">
        <v>176.41</v>
      </c>
      <c r="Q19">
        <v>133.72</v>
      </c>
      <c r="R19">
        <v>144.43</v>
      </c>
      <c r="S19">
        <v>119.86</v>
      </c>
      <c r="T19">
        <v>122.29</v>
      </c>
      <c r="U19">
        <v>124.91</v>
      </c>
    </row>
    <row r="20" spans="1:21" ht="12.75">
      <c r="A20" s="3" t="s">
        <v>338</v>
      </c>
      <c r="B20">
        <v>154.72</v>
      </c>
      <c r="C20">
        <v>142.41</v>
      </c>
      <c r="D20">
        <v>156.37</v>
      </c>
      <c r="E20">
        <v>173.29</v>
      </c>
      <c r="F20">
        <v>148.47</v>
      </c>
      <c r="G20">
        <v>144.61</v>
      </c>
      <c r="H20">
        <v>146.09</v>
      </c>
      <c r="I20">
        <v>141.57</v>
      </c>
      <c r="J20">
        <v>128.99</v>
      </c>
      <c r="K20">
        <v>148.47</v>
      </c>
      <c r="L20">
        <v>153.99</v>
      </c>
      <c r="M20">
        <v>120.93</v>
      </c>
      <c r="N20">
        <v>132.68</v>
      </c>
      <c r="O20">
        <v>196.51</v>
      </c>
      <c r="P20">
        <v>153.57</v>
      </c>
      <c r="Q20">
        <v>175.94</v>
      </c>
      <c r="R20">
        <v>187.8</v>
      </c>
      <c r="S20">
        <v>165</v>
      </c>
      <c r="T20">
        <v>165.69</v>
      </c>
      <c r="U20">
        <v>94.53</v>
      </c>
    </row>
    <row r="21" spans="1:21" ht="12.75">
      <c r="A21" s="3" t="s">
        <v>278</v>
      </c>
      <c r="B21">
        <v>152.9</v>
      </c>
      <c r="C21">
        <v>130.77</v>
      </c>
      <c r="D21">
        <v>167.83</v>
      </c>
      <c r="E21">
        <v>160.77</v>
      </c>
      <c r="F21">
        <v>147.35</v>
      </c>
      <c r="G21">
        <v>136.14</v>
      </c>
      <c r="H21">
        <v>146.99</v>
      </c>
      <c r="I21">
        <v>172.46</v>
      </c>
      <c r="J21">
        <v>147.14</v>
      </c>
      <c r="K21">
        <v>170.47</v>
      </c>
      <c r="L21">
        <v>134.05</v>
      </c>
      <c r="M21">
        <v>116.29</v>
      </c>
      <c r="N21">
        <v>163</v>
      </c>
      <c r="O21">
        <v>162.96</v>
      </c>
      <c r="P21">
        <v>144.34</v>
      </c>
      <c r="Q21">
        <v>173.84</v>
      </c>
      <c r="R21">
        <v>192.33</v>
      </c>
      <c r="S21">
        <v>151.91</v>
      </c>
      <c r="T21">
        <v>92.72</v>
      </c>
      <c r="U21">
        <v>121.8</v>
      </c>
    </row>
    <row r="22" spans="1:21" ht="12.75">
      <c r="A22" s="3" t="s">
        <v>285</v>
      </c>
      <c r="B22">
        <v>143.05</v>
      </c>
      <c r="C22">
        <v>145.63</v>
      </c>
      <c r="D22">
        <v>166.31</v>
      </c>
      <c r="E22">
        <v>161.66</v>
      </c>
      <c r="F22">
        <v>131.39</v>
      </c>
      <c r="G22">
        <v>67.9</v>
      </c>
      <c r="H22">
        <v>152.94</v>
      </c>
      <c r="I22">
        <v>145.75</v>
      </c>
      <c r="J22">
        <v>167.72</v>
      </c>
      <c r="K22">
        <v>135.06</v>
      </c>
      <c r="L22">
        <v>146.48</v>
      </c>
      <c r="M22">
        <v>164.62</v>
      </c>
      <c r="N22">
        <v>135.7</v>
      </c>
      <c r="O22">
        <v>153.06</v>
      </c>
      <c r="P22">
        <v>134.28</v>
      </c>
      <c r="Q22">
        <v>124.32</v>
      </c>
      <c r="R22">
        <v>161.38</v>
      </c>
      <c r="S22">
        <v>141.44</v>
      </c>
      <c r="T22">
        <v>168.12</v>
      </c>
      <c r="U22" t="s">
        <v>8</v>
      </c>
    </row>
    <row r="23" spans="1:21" ht="12.75">
      <c r="A23" s="3" t="s">
        <v>154</v>
      </c>
      <c r="B23">
        <v>142.04</v>
      </c>
      <c r="C23">
        <v>104.54</v>
      </c>
      <c r="D23">
        <v>196.75</v>
      </c>
      <c r="E23">
        <v>167.22</v>
      </c>
      <c r="F23">
        <v>123.68</v>
      </c>
      <c r="G23">
        <v>62.81</v>
      </c>
      <c r="H23">
        <v>133.75</v>
      </c>
      <c r="I23">
        <v>186.17</v>
      </c>
      <c r="J23">
        <v>133.99</v>
      </c>
      <c r="K23">
        <v>165.08</v>
      </c>
      <c r="L23">
        <v>135.93</v>
      </c>
      <c r="M23">
        <v>109.68</v>
      </c>
      <c r="N23">
        <v>153.94</v>
      </c>
      <c r="O23">
        <v>156.08</v>
      </c>
      <c r="P23">
        <v>88.05</v>
      </c>
      <c r="Q23">
        <v>151.91</v>
      </c>
      <c r="R23">
        <v>201.39</v>
      </c>
      <c r="S23">
        <v>207.92</v>
      </c>
      <c r="T23" t="s">
        <v>8</v>
      </c>
      <c r="U23" t="s">
        <v>8</v>
      </c>
    </row>
    <row r="24" spans="1:21" ht="12.75">
      <c r="A24" s="3" t="s">
        <v>289</v>
      </c>
      <c r="B24">
        <v>129.02</v>
      </c>
      <c r="C24">
        <v>109.38</v>
      </c>
      <c r="D24">
        <v>131.8</v>
      </c>
      <c r="E24">
        <v>130.87</v>
      </c>
      <c r="F24">
        <v>142.1</v>
      </c>
      <c r="G24">
        <v>92.86</v>
      </c>
      <c r="H24">
        <v>153.2</v>
      </c>
      <c r="I24">
        <v>137.83</v>
      </c>
      <c r="J24">
        <v>119.8</v>
      </c>
      <c r="K24">
        <v>145.48</v>
      </c>
      <c r="L24">
        <v>127.42</v>
      </c>
      <c r="M24">
        <v>124.26</v>
      </c>
      <c r="N24">
        <v>144.92</v>
      </c>
      <c r="O24">
        <v>123.74</v>
      </c>
      <c r="P24">
        <v>127.22</v>
      </c>
      <c r="Q24">
        <v>141.29</v>
      </c>
      <c r="R24">
        <v>166.14</v>
      </c>
      <c r="S24">
        <v>118.96</v>
      </c>
      <c r="T24">
        <v>121.41</v>
      </c>
      <c r="U24">
        <v>174.31</v>
      </c>
    </row>
    <row r="25" spans="1:21" ht="12.75">
      <c r="A25" s="3" t="s">
        <v>292</v>
      </c>
      <c r="B25">
        <v>128.58</v>
      </c>
      <c r="C25">
        <v>143.74</v>
      </c>
      <c r="D25">
        <v>125.13</v>
      </c>
      <c r="E25" t="s">
        <v>8</v>
      </c>
      <c r="F25" t="s">
        <v>8</v>
      </c>
      <c r="G25">
        <v>147.94</v>
      </c>
      <c r="H25" t="s">
        <v>8</v>
      </c>
      <c r="I25">
        <v>109.8</v>
      </c>
      <c r="J25">
        <v>111.04</v>
      </c>
      <c r="K25">
        <v>139.86</v>
      </c>
      <c r="L25">
        <v>107.41</v>
      </c>
      <c r="M25">
        <v>141.94</v>
      </c>
      <c r="N25">
        <v>132.57</v>
      </c>
      <c r="O25">
        <v>119.55</v>
      </c>
      <c r="P25">
        <v>112.67</v>
      </c>
      <c r="Q25" t="s">
        <v>8</v>
      </c>
      <c r="R25">
        <v>142.89</v>
      </c>
      <c r="S25" t="s">
        <v>8</v>
      </c>
      <c r="T25" t="s">
        <v>8</v>
      </c>
      <c r="U25" t="s">
        <v>8</v>
      </c>
    </row>
    <row r="26" spans="1:21" ht="12.75">
      <c r="A26" s="3" t="s">
        <v>90</v>
      </c>
      <c r="B26">
        <v>122.78</v>
      </c>
      <c r="C26">
        <v>81.18</v>
      </c>
      <c r="D26">
        <v>133.49</v>
      </c>
      <c r="E26">
        <v>117.44</v>
      </c>
      <c r="F26">
        <v>53.95</v>
      </c>
      <c r="G26">
        <v>93.78</v>
      </c>
      <c r="H26">
        <v>124.03</v>
      </c>
      <c r="I26">
        <v>179.15</v>
      </c>
      <c r="J26">
        <v>93.23</v>
      </c>
      <c r="K26">
        <v>189.82</v>
      </c>
      <c r="L26">
        <v>72.05</v>
      </c>
      <c r="M26">
        <v>131.87</v>
      </c>
      <c r="N26">
        <v>68.81</v>
      </c>
      <c r="O26">
        <v>146.91</v>
      </c>
      <c r="P26">
        <v>140.18</v>
      </c>
      <c r="Q26">
        <v>180.71</v>
      </c>
      <c r="R26">
        <v>159.84</v>
      </c>
      <c r="S26">
        <v>132.68</v>
      </c>
      <c r="T26" t="s">
        <v>8</v>
      </c>
      <c r="U26" t="s">
        <v>8</v>
      </c>
    </row>
    <row r="27" spans="1:21" ht="12.75">
      <c r="A27" s="3" t="s">
        <v>299</v>
      </c>
      <c r="B27">
        <v>117.83</v>
      </c>
      <c r="C27">
        <v>56.16</v>
      </c>
      <c r="D27">
        <v>137.96</v>
      </c>
      <c r="E27">
        <v>116.45</v>
      </c>
      <c r="F27">
        <v>64.46</v>
      </c>
      <c r="G27">
        <v>18.72</v>
      </c>
      <c r="H27">
        <v>160.35</v>
      </c>
      <c r="I27">
        <v>156.42</v>
      </c>
      <c r="J27">
        <v>106.18</v>
      </c>
      <c r="K27">
        <v>160.82</v>
      </c>
      <c r="L27">
        <v>77.94</v>
      </c>
      <c r="M27">
        <v>81.07</v>
      </c>
      <c r="N27">
        <v>85.8</v>
      </c>
      <c r="O27">
        <v>212.8</v>
      </c>
      <c r="P27">
        <v>58.16</v>
      </c>
      <c r="Q27">
        <v>177.48</v>
      </c>
      <c r="R27">
        <v>169.63</v>
      </c>
      <c r="S27">
        <v>185.09</v>
      </c>
      <c r="T27" t="s">
        <v>8</v>
      </c>
      <c r="U27" t="s">
        <v>8</v>
      </c>
    </row>
    <row r="28" spans="1:21" ht="12.75">
      <c r="A28" s="3" t="s">
        <v>308</v>
      </c>
      <c r="B28">
        <v>104.23</v>
      </c>
      <c r="C28">
        <v>75.41</v>
      </c>
      <c r="D28">
        <v>99.78</v>
      </c>
      <c r="E28">
        <v>100.67</v>
      </c>
      <c r="F28">
        <v>94.48</v>
      </c>
      <c r="G28">
        <v>78.57</v>
      </c>
      <c r="H28">
        <v>110.24</v>
      </c>
      <c r="I28">
        <v>53.23</v>
      </c>
      <c r="J28">
        <v>63.42</v>
      </c>
      <c r="K28">
        <v>102.15</v>
      </c>
      <c r="L28">
        <v>91.39</v>
      </c>
      <c r="M28">
        <v>74.87</v>
      </c>
      <c r="N28">
        <v>101.74</v>
      </c>
      <c r="O28">
        <v>184.91</v>
      </c>
      <c r="P28">
        <v>131.02</v>
      </c>
      <c r="Q28">
        <v>128.15</v>
      </c>
      <c r="R28">
        <v>138.4</v>
      </c>
      <c r="S28">
        <v>90.9</v>
      </c>
      <c r="T28" t="s">
        <v>8</v>
      </c>
      <c r="U28" t="s">
        <v>8</v>
      </c>
    </row>
    <row r="29" spans="1:21" ht="12.75">
      <c r="A29" s="3" t="s">
        <v>96</v>
      </c>
      <c r="B29">
        <v>102.69</v>
      </c>
      <c r="C29">
        <v>74.09</v>
      </c>
      <c r="D29">
        <v>122.48</v>
      </c>
      <c r="E29">
        <v>107.24</v>
      </c>
      <c r="F29">
        <v>101.28</v>
      </c>
      <c r="G29">
        <v>70.85</v>
      </c>
      <c r="H29">
        <v>130.6</v>
      </c>
      <c r="I29">
        <v>98.38</v>
      </c>
      <c r="J29">
        <v>83.58</v>
      </c>
      <c r="K29">
        <v>136.07</v>
      </c>
      <c r="L29">
        <v>99.26</v>
      </c>
      <c r="M29">
        <v>59.56</v>
      </c>
      <c r="N29">
        <v>104.23</v>
      </c>
      <c r="O29">
        <v>109.42</v>
      </c>
      <c r="P29">
        <v>88.48</v>
      </c>
      <c r="Q29">
        <v>126.14</v>
      </c>
      <c r="R29">
        <v>146.05</v>
      </c>
      <c r="S29">
        <v>98.78</v>
      </c>
      <c r="T29">
        <v>71.88</v>
      </c>
      <c r="U29">
        <v>70.16</v>
      </c>
    </row>
    <row r="30" spans="1:21" ht="12.75">
      <c r="A30" s="3" t="s">
        <v>307</v>
      </c>
      <c r="B30">
        <v>94.66</v>
      </c>
      <c r="C30">
        <v>97.63</v>
      </c>
      <c r="D30">
        <v>89.99</v>
      </c>
      <c r="E30">
        <v>85.73</v>
      </c>
      <c r="F30">
        <v>106.29</v>
      </c>
      <c r="G30">
        <v>107.56</v>
      </c>
      <c r="H30">
        <v>77.92</v>
      </c>
      <c r="I30">
        <v>80.83</v>
      </c>
      <c r="J30">
        <v>96.62</v>
      </c>
      <c r="K30">
        <v>101.9</v>
      </c>
      <c r="L30">
        <v>98.6</v>
      </c>
      <c r="M30">
        <v>90.3</v>
      </c>
      <c r="N30">
        <v>86.75</v>
      </c>
      <c r="O30">
        <v>84.4</v>
      </c>
      <c r="P30">
        <v>110.71</v>
      </c>
      <c r="Q30">
        <v>87.29</v>
      </c>
      <c r="R30">
        <v>90.8</v>
      </c>
      <c r="S30">
        <v>92.18</v>
      </c>
      <c r="T30">
        <v>96.21</v>
      </c>
      <c r="U30">
        <v>81.78</v>
      </c>
    </row>
    <row r="31" spans="1:21" ht="12.75">
      <c r="A31" s="3" t="s">
        <v>329</v>
      </c>
      <c r="B31">
        <v>89.23</v>
      </c>
      <c r="C31">
        <v>67.89</v>
      </c>
      <c r="D31">
        <v>99.34</v>
      </c>
      <c r="E31">
        <v>115.83</v>
      </c>
      <c r="F31">
        <v>103.64</v>
      </c>
      <c r="G31">
        <v>86.19</v>
      </c>
      <c r="H31">
        <v>89.28</v>
      </c>
      <c r="I31">
        <v>76.94</v>
      </c>
      <c r="J31">
        <v>59.58</v>
      </c>
      <c r="K31">
        <v>101.44</v>
      </c>
      <c r="L31">
        <v>96.78</v>
      </c>
      <c r="M31">
        <v>49.09</v>
      </c>
      <c r="N31">
        <v>64.82</v>
      </c>
      <c r="O31">
        <v>126.96</v>
      </c>
      <c r="P31">
        <v>72.48</v>
      </c>
      <c r="Q31">
        <v>85.12</v>
      </c>
      <c r="R31">
        <v>83.82</v>
      </c>
      <c r="S31">
        <v>114.92</v>
      </c>
      <c r="T31" t="s">
        <v>8</v>
      </c>
      <c r="U31" t="s">
        <v>8</v>
      </c>
    </row>
    <row r="32" spans="1:21" ht="12.75">
      <c r="A32" s="3" t="s">
        <v>283</v>
      </c>
      <c r="B32">
        <v>80.56</v>
      </c>
      <c r="C32">
        <v>87.03</v>
      </c>
      <c r="D32">
        <v>71.11</v>
      </c>
      <c r="E32">
        <v>59.26</v>
      </c>
      <c r="F32">
        <v>100.99</v>
      </c>
      <c r="G32">
        <v>116.93</v>
      </c>
      <c r="H32">
        <v>60.6</v>
      </c>
      <c r="I32">
        <v>55.72</v>
      </c>
      <c r="J32">
        <v>77.55</v>
      </c>
      <c r="K32">
        <v>90.09</v>
      </c>
      <c r="L32">
        <v>88.57</v>
      </c>
      <c r="M32">
        <v>69.42</v>
      </c>
      <c r="N32">
        <v>64.51</v>
      </c>
      <c r="O32">
        <v>75.35</v>
      </c>
      <c r="P32">
        <v>93.56</v>
      </c>
      <c r="Q32">
        <v>53.19</v>
      </c>
      <c r="R32">
        <v>52.83</v>
      </c>
      <c r="S32">
        <v>57.85</v>
      </c>
      <c r="T32">
        <v>85.93</v>
      </c>
      <c r="U32">
        <v>132.27</v>
      </c>
    </row>
    <row r="33" spans="1:21" ht="12.75">
      <c r="A33" s="3" t="s">
        <v>294</v>
      </c>
      <c r="B33">
        <v>77.75</v>
      </c>
      <c r="C33">
        <v>81.69</v>
      </c>
      <c r="D33">
        <v>52.34</v>
      </c>
      <c r="E33">
        <v>65.4</v>
      </c>
      <c r="F33" t="s">
        <v>8</v>
      </c>
      <c r="G33">
        <v>84.8</v>
      </c>
      <c r="H33" t="s">
        <v>8</v>
      </c>
      <c r="I33">
        <v>42.42</v>
      </c>
      <c r="J33">
        <v>52.94</v>
      </c>
      <c r="K33">
        <v>93.68</v>
      </c>
      <c r="L33">
        <v>89.44</v>
      </c>
      <c r="M33">
        <v>65.14</v>
      </c>
      <c r="N33">
        <v>44.25</v>
      </c>
      <c r="O33">
        <v>95.89</v>
      </c>
      <c r="P33" t="s">
        <v>8</v>
      </c>
      <c r="Q33">
        <v>60.6</v>
      </c>
      <c r="R33">
        <v>44.86</v>
      </c>
      <c r="S33">
        <v>44.65</v>
      </c>
      <c r="T33" t="s">
        <v>8</v>
      </c>
      <c r="U33">
        <v>41.14</v>
      </c>
    </row>
    <row r="34" spans="1:21" ht="12.75">
      <c r="A34" s="3" t="s">
        <v>302</v>
      </c>
      <c r="B34">
        <v>77.19</v>
      </c>
      <c r="C34">
        <v>64.8</v>
      </c>
      <c r="D34">
        <v>100.64</v>
      </c>
      <c r="E34">
        <v>75.46</v>
      </c>
      <c r="F34">
        <v>58.76</v>
      </c>
      <c r="G34">
        <v>47.13</v>
      </c>
      <c r="H34">
        <v>86.45</v>
      </c>
      <c r="I34">
        <v>65.7</v>
      </c>
      <c r="J34">
        <v>60.22</v>
      </c>
      <c r="K34">
        <v>86.5</v>
      </c>
      <c r="L34">
        <v>48.34</v>
      </c>
      <c r="M34">
        <v>66.09</v>
      </c>
      <c r="N34">
        <v>103.14</v>
      </c>
      <c r="O34">
        <v>87.38</v>
      </c>
      <c r="P34">
        <v>62.76</v>
      </c>
      <c r="Q34">
        <v>114.17</v>
      </c>
      <c r="R34">
        <v>154.2</v>
      </c>
      <c r="S34">
        <v>84.61</v>
      </c>
      <c r="T34">
        <v>61.8</v>
      </c>
      <c r="U34" t="s">
        <v>8</v>
      </c>
    </row>
    <row r="35" spans="1:21" ht="12.75">
      <c r="A35" s="3" t="s">
        <v>167</v>
      </c>
      <c r="B35">
        <v>76.78</v>
      </c>
      <c r="C35">
        <v>74.57</v>
      </c>
      <c r="D35">
        <v>79.44</v>
      </c>
      <c r="E35">
        <v>69</v>
      </c>
      <c r="F35">
        <v>116.31</v>
      </c>
      <c r="G35">
        <v>44.02</v>
      </c>
      <c r="H35">
        <v>69</v>
      </c>
      <c r="I35">
        <v>96.47</v>
      </c>
      <c r="J35">
        <v>57.84</v>
      </c>
      <c r="K35">
        <v>71.85</v>
      </c>
      <c r="L35">
        <v>90.68</v>
      </c>
      <c r="M35">
        <v>41.67</v>
      </c>
      <c r="N35">
        <v>36.97</v>
      </c>
      <c r="O35">
        <v>84.67</v>
      </c>
      <c r="P35">
        <v>58.5</v>
      </c>
      <c r="Q35">
        <v>145.48</v>
      </c>
      <c r="R35">
        <v>124.08</v>
      </c>
      <c r="S35">
        <v>60.79</v>
      </c>
      <c r="T35" t="s">
        <v>8</v>
      </c>
      <c r="U35" t="s">
        <v>8</v>
      </c>
    </row>
    <row r="36" spans="1:21" ht="12.75">
      <c r="A36" s="3" t="s">
        <v>184</v>
      </c>
      <c r="B36">
        <v>75.53</v>
      </c>
      <c r="C36">
        <v>59.24</v>
      </c>
      <c r="D36">
        <v>87.22</v>
      </c>
      <c r="E36">
        <v>80.15</v>
      </c>
      <c r="F36">
        <v>78.74</v>
      </c>
      <c r="G36">
        <v>48.23</v>
      </c>
      <c r="H36">
        <v>95.18</v>
      </c>
      <c r="I36">
        <v>77.04</v>
      </c>
      <c r="J36">
        <v>65.14</v>
      </c>
      <c r="K36">
        <v>79.84</v>
      </c>
      <c r="L36">
        <v>84.1</v>
      </c>
      <c r="M36">
        <v>70.17</v>
      </c>
      <c r="N36">
        <v>65.04</v>
      </c>
      <c r="O36">
        <v>84.75</v>
      </c>
      <c r="P36">
        <v>81.25</v>
      </c>
      <c r="Q36">
        <v>84.3</v>
      </c>
      <c r="R36">
        <v>108.16</v>
      </c>
      <c r="S36">
        <v>77.45</v>
      </c>
      <c r="T36" t="s">
        <v>8</v>
      </c>
      <c r="U36" t="s">
        <v>8</v>
      </c>
    </row>
    <row r="37" spans="1:21" ht="12.75">
      <c r="A37" s="3" t="s">
        <v>340</v>
      </c>
      <c r="B37">
        <v>71.31</v>
      </c>
      <c r="C37">
        <v>38.7</v>
      </c>
      <c r="D37">
        <v>71.81</v>
      </c>
      <c r="E37">
        <v>27.68</v>
      </c>
      <c r="F37">
        <v>141.93</v>
      </c>
      <c r="G37">
        <v>42.99</v>
      </c>
      <c r="H37">
        <v>49.17</v>
      </c>
      <c r="I37">
        <v>37.67</v>
      </c>
      <c r="J37">
        <v>27.86</v>
      </c>
      <c r="K37">
        <v>127.79</v>
      </c>
      <c r="L37">
        <v>44.09</v>
      </c>
      <c r="M37">
        <v>22.04</v>
      </c>
      <c r="N37">
        <v>38.43</v>
      </c>
      <c r="O37">
        <v>128.25</v>
      </c>
      <c r="P37">
        <v>21.65</v>
      </c>
      <c r="Q37">
        <v>29.68</v>
      </c>
      <c r="R37">
        <v>119.1</v>
      </c>
      <c r="S37">
        <v>33.38</v>
      </c>
      <c r="T37" t="s">
        <v>8</v>
      </c>
      <c r="U37" t="s">
        <v>8</v>
      </c>
    </row>
    <row r="38" spans="1:21" ht="12.75">
      <c r="A38" s="3" t="s">
        <v>343</v>
      </c>
      <c r="B38">
        <v>70.84</v>
      </c>
      <c r="C38">
        <v>50.16</v>
      </c>
      <c r="D38">
        <v>46.27</v>
      </c>
      <c r="E38">
        <v>109.6</v>
      </c>
      <c r="F38">
        <v>49.14</v>
      </c>
      <c r="G38">
        <v>77.39</v>
      </c>
      <c r="H38">
        <v>119.18</v>
      </c>
      <c r="I38">
        <v>46.8</v>
      </c>
      <c r="J38">
        <v>93.07</v>
      </c>
      <c r="K38">
        <v>98.77</v>
      </c>
      <c r="L38">
        <v>67.76</v>
      </c>
      <c r="M38">
        <v>33.07</v>
      </c>
      <c r="N38">
        <v>80.98</v>
      </c>
      <c r="O38">
        <v>84.48</v>
      </c>
      <c r="P38">
        <v>34.24</v>
      </c>
      <c r="Q38">
        <v>36.41</v>
      </c>
      <c r="R38">
        <v>57.7</v>
      </c>
      <c r="S38">
        <v>81.18</v>
      </c>
      <c r="T38" t="s">
        <v>8</v>
      </c>
      <c r="U38" t="s">
        <v>8</v>
      </c>
    </row>
    <row r="39" spans="1:21" ht="12.75">
      <c r="A39" s="3" t="s">
        <v>293</v>
      </c>
      <c r="B39">
        <v>67.25</v>
      </c>
      <c r="C39">
        <v>57.81</v>
      </c>
      <c r="D39">
        <v>68.02</v>
      </c>
      <c r="E39">
        <v>80.37</v>
      </c>
      <c r="F39">
        <v>43.97</v>
      </c>
      <c r="G39">
        <v>45.65</v>
      </c>
      <c r="H39">
        <v>60.53</v>
      </c>
      <c r="I39">
        <v>72.49</v>
      </c>
      <c r="J39">
        <v>63.21</v>
      </c>
      <c r="K39">
        <v>85.17</v>
      </c>
      <c r="L39">
        <v>59.54</v>
      </c>
      <c r="M39">
        <v>93.79</v>
      </c>
      <c r="N39">
        <v>87.69</v>
      </c>
      <c r="O39">
        <v>63.13</v>
      </c>
      <c r="P39">
        <v>57.97</v>
      </c>
      <c r="Q39">
        <v>104.24</v>
      </c>
      <c r="R39">
        <v>55.11</v>
      </c>
      <c r="S39">
        <v>93.62</v>
      </c>
      <c r="T39" t="s">
        <v>8</v>
      </c>
      <c r="U39" t="s">
        <v>8</v>
      </c>
    </row>
    <row r="40" spans="1:21" ht="12.75">
      <c r="A40" s="3" t="s">
        <v>337</v>
      </c>
      <c r="B40">
        <v>65.03</v>
      </c>
      <c r="C40">
        <v>31.35</v>
      </c>
      <c r="D40">
        <v>65.19</v>
      </c>
      <c r="E40">
        <v>64.8</v>
      </c>
      <c r="F40">
        <v>62.65</v>
      </c>
      <c r="G40">
        <v>57.71</v>
      </c>
      <c r="H40">
        <v>62.64</v>
      </c>
      <c r="I40">
        <v>68.52</v>
      </c>
      <c r="J40">
        <v>62.53</v>
      </c>
      <c r="K40">
        <v>65.75</v>
      </c>
      <c r="L40">
        <v>77.99</v>
      </c>
      <c r="M40">
        <v>52.42</v>
      </c>
      <c r="N40">
        <v>56.14</v>
      </c>
      <c r="O40">
        <v>87.89</v>
      </c>
      <c r="P40">
        <v>40.62</v>
      </c>
      <c r="Q40">
        <v>122.87</v>
      </c>
      <c r="R40">
        <v>111.03</v>
      </c>
      <c r="S40">
        <v>119.28</v>
      </c>
      <c r="T40" t="s">
        <v>8</v>
      </c>
      <c r="U40" t="s">
        <v>8</v>
      </c>
    </row>
    <row r="41" spans="1:21" ht="12.75">
      <c r="A41" s="3" t="s">
        <v>280</v>
      </c>
      <c r="B41">
        <v>64.49</v>
      </c>
      <c r="C41">
        <v>60.6</v>
      </c>
      <c r="D41">
        <v>70.84</v>
      </c>
      <c r="E41">
        <v>70.67</v>
      </c>
      <c r="F41">
        <v>67.16</v>
      </c>
      <c r="G41">
        <v>70.27</v>
      </c>
      <c r="H41">
        <v>66.34</v>
      </c>
      <c r="I41">
        <v>59.2</v>
      </c>
      <c r="J41">
        <v>57.97</v>
      </c>
      <c r="K41">
        <v>69.46</v>
      </c>
      <c r="L41">
        <v>56.24</v>
      </c>
      <c r="M41">
        <v>57.34</v>
      </c>
      <c r="N41">
        <v>62.39</v>
      </c>
      <c r="O41">
        <v>65.09</v>
      </c>
      <c r="P41">
        <v>58.88</v>
      </c>
      <c r="Q41">
        <v>80.59</v>
      </c>
      <c r="R41">
        <v>83.37</v>
      </c>
      <c r="S41">
        <v>68.51</v>
      </c>
      <c r="T41">
        <v>55.47</v>
      </c>
      <c r="U41">
        <v>46.58</v>
      </c>
    </row>
    <row r="42" spans="1:21" ht="12.75">
      <c r="A42" s="3" t="s">
        <v>334</v>
      </c>
      <c r="B42">
        <v>58.72</v>
      </c>
      <c r="C42">
        <v>34.01</v>
      </c>
      <c r="D42">
        <v>52.88</v>
      </c>
      <c r="E42">
        <v>43.51</v>
      </c>
      <c r="F42">
        <v>57.09</v>
      </c>
      <c r="G42">
        <v>30.16</v>
      </c>
      <c r="H42">
        <v>42.39</v>
      </c>
      <c r="I42">
        <v>52.52</v>
      </c>
      <c r="J42">
        <v>38.05</v>
      </c>
      <c r="K42">
        <v>87.7</v>
      </c>
      <c r="L42">
        <v>50.11</v>
      </c>
      <c r="M42">
        <v>43.66</v>
      </c>
      <c r="N42">
        <v>40.65</v>
      </c>
      <c r="O42">
        <v>80.64</v>
      </c>
      <c r="P42">
        <v>47.23</v>
      </c>
      <c r="Q42">
        <v>146.02</v>
      </c>
      <c r="R42">
        <v>97.2</v>
      </c>
      <c r="S42">
        <v>43.86</v>
      </c>
      <c r="T42" t="s">
        <v>8</v>
      </c>
      <c r="U42" t="s">
        <v>8</v>
      </c>
    </row>
    <row r="43" spans="1:21" ht="12.75">
      <c r="A43" s="3" t="s">
        <v>281</v>
      </c>
      <c r="B43">
        <v>57.69</v>
      </c>
      <c r="C43">
        <v>55.18</v>
      </c>
      <c r="D43">
        <v>63.3</v>
      </c>
      <c r="E43">
        <v>54.35</v>
      </c>
      <c r="F43">
        <v>48.64</v>
      </c>
      <c r="G43">
        <v>67.05</v>
      </c>
      <c r="H43">
        <v>49.68</v>
      </c>
      <c r="I43">
        <v>44.64</v>
      </c>
      <c r="J43">
        <v>41.51</v>
      </c>
      <c r="K43">
        <v>68.98</v>
      </c>
      <c r="L43">
        <v>60.43</v>
      </c>
      <c r="M43">
        <v>46.13</v>
      </c>
      <c r="N43">
        <v>41.96</v>
      </c>
      <c r="O43">
        <v>64.12</v>
      </c>
      <c r="P43">
        <v>56.27</v>
      </c>
      <c r="Q43">
        <v>43.32</v>
      </c>
      <c r="R43">
        <v>62.73</v>
      </c>
      <c r="S43">
        <v>49.08</v>
      </c>
      <c r="T43">
        <v>42.84</v>
      </c>
      <c r="U43">
        <v>55.18</v>
      </c>
    </row>
    <row r="44" spans="1:21" ht="12.75">
      <c r="A44" s="3" t="s">
        <v>304</v>
      </c>
      <c r="B44">
        <v>55.61</v>
      </c>
      <c r="C44">
        <v>50.33</v>
      </c>
      <c r="D44">
        <v>60.01</v>
      </c>
      <c r="E44">
        <v>54.49</v>
      </c>
      <c r="F44">
        <v>62.07</v>
      </c>
      <c r="G44">
        <v>44.72</v>
      </c>
      <c r="H44">
        <v>52.8</v>
      </c>
      <c r="I44">
        <v>50.4</v>
      </c>
      <c r="J44">
        <v>52.31</v>
      </c>
      <c r="K44">
        <v>65.8</v>
      </c>
      <c r="L44">
        <v>56.92</v>
      </c>
      <c r="M44">
        <v>45.97</v>
      </c>
      <c r="N44">
        <v>61.09</v>
      </c>
      <c r="O44">
        <v>53.84</v>
      </c>
      <c r="P44">
        <v>45.76</v>
      </c>
      <c r="Q44">
        <v>60.16</v>
      </c>
      <c r="R44">
        <v>63.85</v>
      </c>
      <c r="S44">
        <v>49.62</v>
      </c>
      <c r="T44">
        <v>40.52</v>
      </c>
      <c r="U44" t="s">
        <v>8</v>
      </c>
    </row>
    <row r="45" spans="1:21" ht="12.75">
      <c r="A45" s="3" t="s">
        <v>80</v>
      </c>
      <c r="B45">
        <v>53.32</v>
      </c>
      <c r="C45">
        <v>48.95</v>
      </c>
      <c r="D45">
        <v>73.76</v>
      </c>
      <c r="E45">
        <v>73.76</v>
      </c>
      <c r="F45">
        <v>39.01</v>
      </c>
      <c r="G45">
        <v>37.59</v>
      </c>
      <c r="H45">
        <v>64.99</v>
      </c>
      <c r="I45">
        <v>68.98</v>
      </c>
      <c r="J45">
        <v>47.22</v>
      </c>
      <c r="K45">
        <v>35.5</v>
      </c>
      <c r="L45">
        <v>81.35</v>
      </c>
      <c r="M45">
        <v>56.62</v>
      </c>
      <c r="N45">
        <v>55.6</v>
      </c>
      <c r="O45">
        <v>47.89</v>
      </c>
      <c r="P45">
        <v>58.3</v>
      </c>
      <c r="Q45">
        <v>55.22</v>
      </c>
      <c r="R45">
        <v>60.25</v>
      </c>
      <c r="S45">
        <v>63.55</v>
      </c>
      <c r="T45" t="s">
        <v>8</v>
      </c>
      <c r="U45" t="s">
        <v>8</v>
      </c>
    </row>
    <row r="46" spans="1:21" ht="12.75">
      <c r="A46" s="3" t="s">
        <v>342</v>
      </c>
      <c r="B46">
        <v>49.41</v>
      </c>
      <c r="C46">
        <v>56.77</v>
      </c>
      <c r="D46">
        <v>30.87</v>
      </c>
      <c r="E46">
        <v>76.15</v>
      </c>
      <c r="F46">
        <v>34.62</v>
      </c>
      <c r="G46">
        <v>52.22</v>
      </c>
      <c r="H46">
        <v>53.71</v>
      </c>
      <c r="I46">
        <v>45.62</v>
      </c>
      <c r="J46">
        <v>41.36</v>
      </c>
      <c r="K46">
        <v>47.72</v>
      </c>
      <c r="L46">
        <v>52.56</v>
      </c>
      <c r="M46">
        <v>55.19</v>
      </c>
      <c r="N46">
        <v>56.23</v>
      </c>
      <c r="O46">
        <v>47.59</v>
      </c>
      <c r="P46">
        <v>45.62</v>
      </c>
      <c r="Q46">
        <v>25.01</v>
      </c>
      <c r="R46">
        <v>41.09</v>
      </c>
      <c r="S46">
        <v>31.48</v>
      </c>
      <c r="T46">
        <v>42.09</v>
      </c>
      <c r="U46" t="s">
        <v>8</v>
      </c>
    </row>
    <row r="47" spans="1:21" ht="12.75">
      <c r="A47" s="3" t="s">
        <v>330</v>
      </c>
      <c r="B47">
        <v>45.48</v>
      </c>
      <c r="C47">
        <v>25.27</v>
      </c>
      <c r="D47">
        <v>41.48</v>
      </c>
      <c r="E47">
        <v>38.92</v>
      </c>
      <c r="F47">
        <v>49.45</v>
      </c>
      <c r="G47">
        <v>44.83</v>
      </c>
      <c r="H47">
        <v>48.75</v>
      </c>
      <c r="I47">
        <v>48.72</v>
      </c>
      <c r="J47">
        <v>38.77</v>
      </c>
      <c r="K47">
        <v>50.71</v>
      </c>
      <c r="L47">
        <v>46.3</v>
      </c>
      <c r="M47">
        <v>32.5</v>
      </c>
      <c r="N47">
        <v>39.3</v>
      </c>
      <c r="O47">
        <v>70.44</v>
      </c>
      <c r="P47">
        <v>55.58</v>
      </c>
      <c r="Q47">
        <v>39.32</v>
      </c>
      <c r="R47">
        <v>45.79</v>
      </c>
      <c r="S47">
        <v>53.7</v>
      </c>
      <c r="T47" t="s">
        <v>8</v>
      </c>
      <c r="U47" t="s">
        <v>8</v>
      </c>
    </row>
    <row r="48" spans="1:21" ht="12.75">
      <c r="A48" s="3" t="s">
        <v>300</v>
      </c>
      <c r="B48">
        <v>44.56</v>
      </c>
      <c r="C48">
        <v>10.12</v>
      </c>
      <c r="D48">
        <v>128.99</v>
      </c>
      <c r="E48">
        <v>70.87</v>
      </c>
      <c r="F48">
        <v>22.92</v>
      </c>
      <c r="G48" t="s">
        <v>8</v>
      </c>
      <c r="H48">
        <v>56.96</v>
      </c>
      <c r="I48">
        <v>148.46</v>
      </c>
      <c r="J48">
        <v>138.28</v>
      </c>
      <c r="K48">
        <v>38.51</v>
      </c>
      <c r="L48">
        <v>15.62</v>
      </c>
      <c r="M48">
        <v>31.69</v>
      </c>
      <c r="N48">
        <v>78.96</v>
      </c>
      <c r="O48">
        <v>29.55</v>
      </c>
      <c r="P48">
        <v>14.84</v>
      </c>
      <c r="Q48">
        <v>123.38</v>
      </c>
      <c r="R48">
        <v>40</v>
      </c>
      <c r="S48">
        <v>118.62</v>
      </c>
      <c r="T48" t="s">
        <v>8</v>
      </c>
      <c r="U48" t="s">
        <v>8</v>
      </c>
    </row>
    <row r="49" spans="1:21" ht="12.75">
      <c r="A49" s="3" t="s">
        <v>316</v>
      </c>
      <c r="B49">
        <v>41.49</v>
      </c>
      <c r="C49">
        <v>43.35</v>
      </c>
      <c r="D49">
        <v>75.34</v>
      </c>
      <c r="E49">
        <v>60.47</v>
      </c>
      <c r="F49">
        <v>30.47</v>
      </c>
      <c r="G49">
        <v>50.58</v>
      </c>
      <c r="H49">
        <v>56.21</v>
      </c>
      <c r="I49">
        <v>44.33</v>
      </c>
      <c r="J49">
        <v>34.32</v>
      </c>
      <c r="K49">
        <v>20.64</v>
      </c>
      <c r="L49">
        <v>37.56</v>
      </c>
      <c r="M49">
        <v>30.06</v>
      </c>
      <c r="N49">
        <v>32.54</v>
      </c>
      <c r="O49">
        <v>54.25</v>
      </c>
      <c r="P49">
        <v>33.94</v>
      </c>
      <c r="Q49">
        <v>68.91</v>
      </c>
      <c r="R49">
        <v>54.11</v>
      </c>
      <c r="S49">
        <v>60.82</v>
      </c>
      <c r="T49">
        <v>62.38</v>
      </c>
      <c r="U49" t="s">
        <v>8</v>
      </c>
    </row>
    <row r="50" spans="1:21" ht="12.75">
      <c r="A50" s="3" t="s">
        <v>326</v>
      </c>
      <c r="B50">
        <v>41.07</v>
      </c>
      <c r="C50">
        <v>34.09</v>
      </c>
      <c r="D50">
        <v>41.37</v>
      </c>
      <c r="E50">
        <v>32.77</v>
      </c>
      <c r="F50">
        <v>26.4</v>
      </c>
      <c r="G50">
        <v>30.99</v>
      </c>
      <c r="H50">
        <v>38.62</v>
      </c>
      <c r="I50">
        <v>39.34</v>
      </c>
      <c r="J50">
        <v>28.84</v>
      </c>
      <c r="K50">
        <v>47.11</v>
      </c>
      <c r="L50">
        <v>43.73</v>
      </c>
      <c r="M50">
        <v>41.83</v>
      </c>
      <c r="N50">
        <v>41.07</v>
      </c>
      <c r="O50">
        <v>53.07</v>
      </c>
      <c r="P50">
        <v>33.32</v>
      </c>
      <c r="Q50">
        <v>37.69</v>
      </c>
      <c r="R50">
        <v>47.97</v>
      </c>
      <c r="S50">
        <v>39.07</v>
      </c>
      <c r="T50" t="s">
        <v>8</v>
      </c>
      <c r="U50" t="s">
        <v>8</v>
      </c>
    </row>
    <row r="51" spans="1:21" ht="12.75">
      <c r="A51" s="3" t="s">
        <v>277</v>
      </c>
      <c r="B51">
        <v>40.61</v>
      </c>
      <c r="C51">
        <v>46.69</v>
      </c>
      <c r="D51">
        <v>41.21</v>
      </c>
      <c r="E51">
        <v>40.09</v>
      </c>
      <c r="F51">
        <v>38.85</v>
      </c>
      <c r="G51">
        <v>36.96</v>
      </c>
      <c r="H51">
        <v>42.73</v>
      </c>
      <c r="I51">
        <v>44</v>
      </c>
      <c r="J51">
        <v>40.35</v>
      </c>
      <c r="K51">
        <v>41.02</v>
      </c>
      <c r="L51">
        <v>31.32</v>
      </c>
      <c r="M51">
        <v>41.11</v>
      </c>
      <c r="N51">
        <v>50.83</v>
      </c>
      <c r="O51">
        <v>35.02</v>
      </c>
      <c r="P51">
        <v>32.83</v>
      </c>
      <c r="Q51">
        <v>43.06</v>
      </c>
      <c r="R51">
        <v>43.17</v>
      </c>
      <c r="S51">
        <v>48.92</v>
      </c>
      <c r="T51">
        <v>41.61</v>
      </c>
      <c r="U51">
        <v>53.48</v>
      </c>
    </row>
    <row r="52" spans="1:21" ht="12.75">
      <c r="A52" s="3" t="s">
        <v>303</v>
      </c>
      <c r="B52">
        <v>40.54</v>
      </c>
      <c r="C52">
        <v>37.45</v>
      </c>
      <c r="D52">
        <v>52.61</v>
      </c>
      <c r="E52">
        <v>38.94</v>
      </c>
      <c r="F52">
        <v>52.13</v>
      </c>
      <c r="G52">
        <v>33.97</v>
      </c>
      <c r="H52">
        <v>48.35</v>
      </c>
      <c r="I52">
        <v>38.77</v>
      </c>
      <c r="J52">
        <v>37.29</v>
      </c>
      <c r="K52">
        <v>37.23</v>
      </c>
      <c r="L52">
        <v>36.83</v>
      </c>
      <c r="M52">
        <v>31.87</v>
      </c>
      <c r="N52">
        <v>44.26</v>
      </c>
      <c r="O52">
        <v>44.76</v>
      </c>
      <c r="P52">
        <v>32.05</v>
      </c>
      <c r="Q52">
        <v>42.52</v>
      </c>
      <c r="R52">
        <v>61.92</v>
      </c>
      <c r="S52">
        <v>40.32</v>
      </c>
      <c r="T52">
        <v>38.1</v>
      </c>
      <c r="U52" t="s">
        <v>8</v>
      </c>
    </row>
    <row r="53" spans="1:21" ht="12.75">
      <c r="A53" s="3" t="s">
        <v>314</v>
      </c>
      <c r="B53">
        <v>38.4</v>
      </c>
      <c r="C53">
        <v>27.51</v>
      </c>
      <c r="D53">
        <v>56.2</v>
      </c>
      <c r="E53">
        <v>31.63</v>
      </c>
      <c r="F53">
        <v>39.96</v>
      </c>
      <c r="G53">
        <v>13.39</v>
      </c>
      <c r="H53">
        <v>30.94</v>
      </c>
      <c r="I53">
        <v>28.02</v>
      </c>
      <c r="J53">
        <v>30.42</v>
      </c>
      <c r="K53">
        <v>60.49</v>
      </c>
      <c r="L53">
        <v>32.02</v>
      </c>
      <c r="M53">
        <v>28.59</v>
      </c>
      <c r="N53">
        <v>46.42</v>
      </c>
      <c r="O53">
        <v>35.59</v>
      </c>
      <c r="P53">
        <v>32.09</v>
      </c>
      <c r="Q53">
        <v>44.6</v>
      </c>
      <c r="R53">
        <v>59.01</v>
      </c>
      <c r="S53">
        <v>79.7</v>
      </c>
      <c r="T53" t="s">
        <v>8</v>
      </c>
      <c r="U53" t="s">
        <v>8</v>
      </c>
    </row>
    <row r="54" spans="1:21" ht="12.75">
      <c r="A54" s="3" t="s">
        <v>295</v>
      </c>
      <c r="B54">
        <v>37.89</v>
      </c>
      <c r="C54">
        <v>40.73</v>
      </c>
      <c r="D54">
        <v>46.45</v>
      </c>
      <c r="E54">
        <v>38.8</v>
      </c>
      <c r="F54">
        <v>69.39</v>
      </c>
      <c r="G54">
        <v>31.23</v>
      </c>
      <c r="H54">
        <v>49.46</v>
      </c>
      <c r="I54">
        <v>41.89</v>
      </c>
      <c r="J54">
        <v>36.52</v>
      </c>
      <c r="K54">
        <v>39.2</v>
      </c>
      <c r="L54">
        <v>34.52</v>
      </c>
      <c r="M54">
        <v>34.3</v>
      </c>
      <c r="N54">
        <v>38.62</v>
      </c>
      <c r="O54">
        <v>22.4</v>
      </c>
      <c r="P54">
        <v>38.71</v>
      </c>
      <c r="Q54">
        <v>57.09</v>
      </c>
      <c r="R54">
        <v>46.77</v>
      </c>
      <c r="S54">
        <v>56.92</v>
      </c>
      <c r="T54" t="s">
        <v>8</v>
      </c>
      <c r="U54">
        <v>15.61</v>
      </c>
    </row>
    <row r="55" spans="1:21" ht="12.75">
      <c r="A55" s="3" t="s">
        <v>103</v>
      </c>
      <c r="B55">
        <v>37.31</v>
      </c>
      <c r="C55">
        <v>24.33</v>
      </c>
      <c r="D55">
        <v>27.69</v>
      </c>
      <c r="E55">
        <v>44.58</v>
      </c>
      <c r="F55">
        <v>109.17</v>
      </c>
      <c r="G55">
        <v>64.72</v>
      </c>
      <c r="H55">
        <v>26.55</v>
      </c>
      <c r="I55">
        <v>15.55</v>
      </c>
      <c r="J55">
        <v>15.57</v>
      </c>
      <c r="K55">
        <v>44.67</v>
      </c>
      <c r="L55">
        <v>38.3</v>
      </c>
      <c r="M55">
        <v>12.18</v>
      </c>
      <c r="N55">
        <v>26.96</v>
      </c>
      <c r="O55">
        <v>48.99</v>
      </c>
      <c r="P55">
        <v>25.11</v>
      </c>
      <c r="Q55">
        <v>45.14</v>
      </c>
      <c r="R55">
        <v>43.9</v>
      </c>
      <c r="S55">
        <v>34.02</v>
      </c>
      <c r="T55" t="s">
        <v>8</v>
      </c>
      <c r="U55" t="s">
        <v>8</v>
      </c>
    </row>
    <row r="56" spans="1:21" ht="12.75">
      <c r="A56" s="3" t="s">
        <v>318</v>
      </c>
      <c r="B56">
        <v>35.32</v>
      </c>
      <c r="C56" t="s">
        <v>8</v>
      </c>
      <c r="D56">
        <v>8.41</v>
      </c>
      <c r="E56" t="s">
        <v>8</v>
      </c>
      <c r="F56" t="s">
        <v>8</v>
      </c>
      <c r="G56">
        <v>24.26</v>
      </c>
      <c r="H56" t="s">
        <v>8</v>
      </c>
      <c r="I56" t="s">
        <v>8</v>
      </c>
      <c r="J56" t="s">
        <v>8</v>
      </c>
      <c r="K56">
        <v>84.32</v>
      </c>
      <c r="L56" t="s">
        <v>8</v>
      </c>
      <c r="M56" t="s">
        <v>8</v>
      </c>
      <c r="N56" t="s">
        <v>8</v>
      </c>
      <c r="O56">
        <v>125.04</v>
      </c>
      <c r="P56" t="s">
        <v>8</v>
      </c>
      <c r="Q56" t="s">
        <v>8</v>
      </c>
      <c r="R56">
        <v>45.79</v>
      </c>
      <c r="S56" t="s">
        <v>8</v>
      </c>
      <c r="T56" t="s">
        <v>8</v>
      </c>
      <c r="U56" t="s">
        <v>8</v>
      </c>
    </row>
    <row r="57" spans="1:21" ht="12.75">
      <c r="A57" s="3" t="s">
        <v>97</v>
      </c>
      <c r="B57">
        <v>34.94</v>
      </c>
      <c r="C57">
        <v>11.62</v>
      </c>
      <c r="D57">
        <v>53.17</v>
      </c>
      <c r="E57" t="s">
        <v>8</v>
      </c>
      <c r="F57" t="s">
        <v>8</v>
      </c>
      <c r="G57">
        <v>22.58</v>
      </c>
      <c r="H57">
        <v>35.3</v>
      </c>
      <c r="I57">
        <v>11.93</v>
      </c>
      <c r="J57">
        <v>10.51</v>
      </c>
      <c r="K57">
        <v>43.57</v>
      </c>
      <c r="L57">
        <v>32.54</v>
      </c>
      <c r="M57" t="s">
        <v>8</v>
      </c>
      <c r="N57">
        <v>17.95</v>
      </c>
      <c r="O57">
        <v>87.28</v>
      </c>
      <c r="P57" t="s">
        <v>8</v>
      </c>
      <c r="Q57">
        <v>37.64</v>
      </c>
      <c r="R57">
        <v>73.13</v>
      </c>
      <c r="S57" t="s">
        <v>8</v>
      </c>
      <c r="T57" t="s">
        <v>8</v>
      </c>
      <c r="U57" t="s">
        <v>8</v>
      </c>
    </row>
    <row r="58" spans="1:21" ht="12.75">
      <c r="A58" s="3" t="s">
        <v>282</v>
      </c>
      <c r="B58">
        <v>34.56</v>
      </c>
      <c r="C58">
        <v>30.21</v>
      </c>
      <c r="D58">
        <v>35.61</v>
      </c>
      <c r="E58">
        <v>37.07</v>
      </c>
      <c r="F58">
        <v>35.9</v>
      </c>
      <c r="G58">
        <v>36.25</v>
      </c>
      <c r="H58">
        <v>33.7</v>
      </c>
      <c r="I58">
        <v>30.24</v>
      </c>
      <c r="J58">
        <v>29.26</v>
      </c>
      <c r="K58">
        <v>40.93</v>
      </c>
      <c r="L58">
        <v>35.97</v>
      </c>
      <c r="M58">
        <v>25.51</v>
      </c>
      <c r="N58">
        <v>33.25</v>
      </c>
      <c r="O58">
        <v>36.02</v>
      </c>
      <c r="P58">
        <v>35.13</v>
      </c>
      <c r="Q58">
        <v>33.4</v>
      </c>
      <c r="R58">
        <v>35.33</v>
      </c>
      <c r="S58">
        <v>34.01</v>
      </c>
      <c r="T58">
        <v>16.27</v>
      </c>
      <c r="U58">
        <v>29.59</v>
      </c>
    </row>
    <row r="59" spans="1:21" ht="12.75">
      <c r="A59" s="3" t="s">
        <v>339</v>
      </c>
      <c r="B59">
        <v>32.29</v>
      </c>
      <c r="C59">
        <v>34.25</v>
      </c>
      <c r="D59">
        <v>36.83</v>
      </c>
      <c r="E59">
        <v>40.54</v>
      </c>
      <c r="F59">
        <v>26.73</v>
      </c>
      <c r="G59">
        <v>18.7</v>
      </c>
      <c r="H59">
        <v>28.52</v>
      </c>
      <c r="I59">
        <v>34.07</v>
      </c>
      <c r="J59">
        <v>19.19</v>
      </c>
      <c r="K59">
        <v>28.14</v>
      </c>
      <c r="L59">
        <v>30.99</v>
      </c>
      <c r="M59">
        <v>42.73</v>
      </c>
      <c r="N59">
        <v>36.05</v>
      </c>
      <c r="O59">
        <v>37.46</v>
      </c>
      <c r="P59">
        <v>32.6</v>
      </c>
      <c r="Q59">
        <v>24.65</v>
      </c>
      <c r="R59">
        <v>38.06</v>
      </c>
      <c r="S59">
        <v>39.36</v>
      </c>
      <c r="T59">
        <v>44.82</v>
      </c>
      <c r="U59" t="s">
        <v>8</v>
      </c>
    </row>
    <row r="60" spans="1:21" ht="12.75">
      <c r="A60" s="3" t="s">
        <v>328</v>
      </c>
      <c r="B60">
        <v>29.94</v>
      </c>
      <c r="C60">
        <v>30.32</v>
      </c>
      <c r="D60">
        <v>28.29</v>
      </c>
      <c r="E60">
        <v>31.64</v>
      </c>
      <c r="F60">
        <v>47.77</v>
      </c>
      <c r="G60">
        <v>38.71</v>
      </c>
      <c r="H60">
        <v>37.68</v>
      </c>
      <c r="I60">
        <v>25.81</v>
      </c>
      <c r="J60">
        <v>21.33</v>
      </c>
      <c r="K60">
        <v>31.09</v>
      </c>
      <c r="L60">
        <v>32.79</v>
      </c>
      <c r="M60">
        <v>29.36</v>
      </c>
      <c r="N60">
        <v>27.34</v>
      </c>
      <c r="O60">
        <v>28.52</v>
      </c>
      <c r="P60">
        <v>26.5</v>
      </c>
      <c r="Q60">
        <v>29.84</v>
      </c>
      <c r="R60">
        <v>24.2</v>
      </c>
      <c r="S60">
        <v>20.21</v>
      </c>
      <c r="T60" t="s">
        <v>8</v>
      </c>
      <c r="U60" t="s">
        <v>8</v>
      </c>
    </row>
    <row r="61" spans="1:21" ht="12.75">
      <c r="A61" s="3" t="s">
        <v>22</v>
      </c>
      <c r="B61">
        <v>29.71</v>
      </c>
      <c r="C61">
        <v>23.33</v>
      </c>
      <c r="D61">
        <v>21.72</v>
      </c>
      <c r="E61">
        <v>30.75</v>
      </c>
      <c r="F61">
        <v>33.37</v>
      </c>
      <c r="G61">
        <v>15.33</v>
      </c>
      <c r="H61">
        <v>24.15</v>
      </c>
      <c r="I61">
        <v>30.74</v>
      </c>
      <c r="J61">
        <v>27.59</v>
      </c>
      <c r="K61">
        <v>35.42</v>
      </c>
      <c r="L61">
        <v>20.12</v>
      </c>
      <c r="M61">
        <v>27.69</v>
      </c>
      <c r="N61">
        <v>36.8</v>
      </c>
      <c r="O61">
        <v>36.18</v>
      </c>
      <c r="P61">
        <v>26.09</v>
      </c>
      <c r="Q61">
        <v>42.21</v>
      </c>
      <c r="R61">
        <v>39.37</v>
      </c>
      <c r="S61">
        <v>67.12</v>
      </c>
      <c r="T61" t="s">
        <v>8</v>
      </c>
      <c r="U61" t="s">
        <v>8</v>
      </c>
    </row>
    <row r="62" spans="1:21" ht="12.75">
      <c r="A62" s="3" t="s">
        <v>284</v>
      </c>
      <c r="B62">
        <v>29.62</v>
      </c>
      <c r="C62">
        <v>22.76</v>
      </c>
      <c r="D62">
        <v>30.54</v>
      </c>
      <c r="E62">
        <v>33.2</v>
      </c>
      <c r="F62">
        <v>33.51</v>
      </c>
      <c r="G62">
        <v>22.04</v>
      </c>
      <c r="H62">
        <v>34.31</v>
      </c>
      <c r="I62">
        <v>26.02</v>
      </c>
      <c r="J62">
        <v>18.12</v>
      </c>
      <c r="K62">
        <v>38.67</v>
      </c>
      <c r="L62">
        <v>27.67</v>
      </c>
      <c r="M62">
        <v>16.24</v>
      </c>
      <c r="N62">
        <v>47.35</v>
      </c>
      <c r="O62">
        <v>26.45</v>
      </c>
      <c r="P62">
        <v>24.4</v>
      </c>
      <c r="Q62">
        <v>38.68</v>
      </c>
      <c r="R62">
        <v>43.26</v>
      </c>
      <c r="S62">
        <v>24.46</v>
      </c>
      <c r="T62" t="s">
        <v>8</v>
      </c>
      <c r="U62" t="s">
        <v>8</v>
      </c>
    </row>
    <row r="63" spans="1:21" ht="12.75">
      <c r="A63" s="3" t="s">
        <v>182</v>
      </c>
      <c r="B63">
        <v>28.09</v>
      </c>
      <c r="C63">
        <v>12.69</v>
      </c>
      <c r="D63">
        <v>53.75</v>
      </c>
      <c r="E63" t="s">
        <v>8</v>
      </c>
      <c r="F63">
        <v>24.4</v>
      </c>
      <c r="G63">
        <v>45</v>
      </c>
      <c r="H63" t="s">
        <v>8</v>
      </c>
      <c r="I63">
        <v>35.79</v>
      </c>
      <c r="J63">
        <v>25.54</v>
      </c>
      <c r="K63">
        <v>17.42</v>
      </c>
      <c r="L63">
        <v>21.2</v>
      </c>
      <c r="M63">
        <v>31.63</v>
      </c>
      <c r="N63">
        <v>37.29</v>
      </c>
      <c r="O63">
        <v>46.5</v>
      </c>
      <c r="P63">
        <v>29.85</v>
      </c>
      <c r="Q63">
        <v>45.18</v>
      </c>
      <c r="R63">
        <v>30.26</v>
      </c>
      <c r="S63">
        <v>37.1</v>
      </c>
      <c r="T63" t="s">
        <v>8</v>
      </c>
      <c r="U63" t="s">
        <v>8</v>
      </c>
    </row>
    <row r="64" spans="1:21" ht="12.75">
      <c r="A64" s="3" t="s">
        <v>226</v>
      </c>
      <c r="B64">
        <v>26.49</v>
      </c>
      <c r="C64">
        <v>23.26</v>
      </c>
      <c r="D64">
        <v>27.49</v>
      </c>
      <c r="E64">
        <v>29.62</v>
      </c>
      <c r="F64">
        <v>25.1</v>
      </c>
      <c r="G64">
        <v>23.07</v>
      </c>
      <c r="H64">
        <v>32.21</v>
      </c>
      <c r="I64">
        <v>21.27</v>
      </c>
      <c r="J64">
        <v>20.5</v>
      </c>
      <c r="K64">
        <v>26.61</v>
      </c>
      <c r="L64">
        <v>28.33</v>
      </c>
      <c r="M64">
        <v>17.78</v>
      </c>
      <c r="N64">
        <v>21.8</v>
      </c>
      <c r="O64">
        <v>37.7</v>
      </c>
      <c r="P64">
        <v>20.01</v>
      </c>
      <c r="Q64">
        <v>34.04</v>
      </c>
      <c r="R64">
        <v>26.56</v>
      </c>
      <c r="S64">
        <v>24.68</v>
      </c>
      <c r="T64" t="s">
        <v>8</v>
      </c>
      <c r="U64" t="s">
        <v>8</v>
      </c>
    </row>
    <row r="65" spans="1:21" ht="12.75">
      <c r="A65" s="3" t="s">
        <v>312</v>
      </c>
      <c r="B65">
        <v>26.48</v>
      </c>
      <c r="C65">
        <v>24.58</v>
      </c>
      <c r="D65">
        <v>27.51</v>
      </c>
      <c r="E65">
        <v>21.89</v>
      </c>
      <c r="F65">
        <v>20.13</v>
      </c>
      <c r="G65">
        <v>30.36</v>
      </c>
      <c r="H65">
        <v>22.18</v>
      </c>
      <c r="I65">
        <v>33.15</v>
      </c>
      <c r="J65">
        <v>39.63</v>
      </c>
      <c r="K65">
        <v>23.96</v>
      </c>
      <c r="L65">
        <v>26.5</v>
      </c>
      <c r="M65">
        <v>22.89</v>
      </c>
      <c r="N65">
        <v>43.47</v>
      </c>
      <c r="O65">
        <v>22.25</v>
      </c>
      <c r="P65">
        <v>16.24</v>
      </c>
      <c r="Q65">
        <v>28.37</v>
      </c>
      <c r="R65">
        <v>19.81</v>
      </c>
      <c r="S65" t="s">
        <v>8</v>
      </c>
      <c r="T65" t="s">
        <v>8</v>
      </c>
      <c r="U65" t="s">
        <v>8</v>
      </c>
    </row>
    <row r="66" spans="1:21" ht="12.75">
      <c r="A66" s="3" t="s">
        <v>173</v>
      </c>
      <c r="B66">
        <v>26.12</v>
      </c>
      <c r="C66">
        <v>29.36</v>
      </c>
      <c r="D66">
        <v>26.51</v>
      </c>
      <c r="E66">
        <v>18.55</v>
      </c>
      <c r="F66">
        <v>25.65</v>
      </c>
      <c r="G66">
        <v>20.53</v>
      </c>
      <c r="H66">
        <v>15.54</v>
      </c>
      <c r="I66">
        <v>19.57</v>
      </c>
      <c r="J66">
        <v>24.51</v>
      </c>
      <c r="K66">
        <v>26.17</v>
      </c>
      <c r="L66">
        <v>28.91</v>
      </c>
      <c r="M66">
        <v>29.3</v>
      </c>
      <c r="N66">
        <v>19.57</v>
      </c>
      <c r="O66">
        <v>31.21</v>
      </c>
      <c r="P66">
        <v>32.25</v>
      </c>
      <c r="Q66">
        <v>22.37</v>
      </c>
      <c r="R66">
        <v>18.74</v>
      </c>
      <c r="S66">
        <v>19.05</v>
      </c>
      <c r="T66">
        <v>12.92</v>
      </c>
      <c r="U66" t="s">
        <v>8</v>
      </c>
    </row>
    <row r="67" spans="1:21" ht="12.75">
      <c r="A67" s="3" t="s">
        <v>335</v>
      </c>
      <c r="B67">
        <v>26.11</v>
      </c>
      <c r="C67">
        <v>24.64</v>
      </c>
      <c r="D67">
        <v>34.35</v>
      </c>
      <c r="E67">
        <v>20.6</v>
      </c>
      <c r="F67">
        <v>24.87</v>
      </c>
      <c r="G67">
        <v>23.44</v>
      </c>
      <c r="H67">
        <v>36.65</v>
      </c>
      <c r="I67">
        <v>30.74</v>
      </c>
      <c r="J67">
        <v>24.3</v>
      </c>
      <c r="K67">
        <v>16.8</v>
      </c>
      <c r="L67">
        <v>23.31</v>
      </c>
      <c r="M67">
        <v>19.15</v>
      </c>
      <c r="N67">
        <v>28.7</v>
      </c>
      <c r="O67">
        <v>34.52</v>
      </c>
      <c r="P67">
        <v>22.49</v>
      </c>
      <c r="Q67">
        <v>22.84</v>
      </c>
      <c r="R67">
        <v>43.03</v>
      </c>
      <c r="S67">
        <v>25.57</v>
      </c>
      <c r="T67" t="s">
        <v>8</v>
      </c>
      <c r="U67" t="s">
        <v>8</v>
      </c>
    </row>
    <row r="68" spans="1:21" ht="12.75">
      <c r="A68" s="3" t="s">
        <v>315</v>
      </c>
      <c r="B68">
        <v>25.61</v>
      </c>
      <c r="C68">
        <v>17.81</v>
      </c>
      <c r="D68">
        <v>29.94</v>
      </c>
      <c r="E68">
        <v>20.3</v>
      </c>
      <c r="F68">
        <v>9.39</v>
      </c>
      <c r="G68" t="s">
        <v>8</v>
      </c>
      <c r="H68">
        <v>19.99</v>
      </c>
      <c r="I68">
        <v>19.25</v>
      </c>
      <c r="J68">
        <v>26.54</v>
      </c>
      <c r="K68">
        <v>38.25</v>
      </c>
      <c r="L68">
        <v>32.85</v>
      </c>
      <c r="M68" t="s">
        <v>8</v>
      </c>
      <c r="N68">
        <v>11.82</v>
      </c>
      <c r="O68">
        <v>39.9</v>
      </c>
      <c r="P68">
        <v>10.6</v>
      </c>
      <c r="Q68">
        <v>38.93</v>
      </c>
      <c r="R68">
        <v>28.92</v>
      </c>
      <c r="S68" t="s">
        <v>8</v>
      </c>
      <c r="T68" t="s">
        <v>8</v>
      </c>
      <c r="U68" t="s">
        <v>8</v>
      </c>
    </row>
    <row r="69" spans="1:21" ht="12.75">
      <c r="A69" s="3" t="s">
        <v>32</v>
      </c>
      <c r="B69">
        <v>23.1</v>
      </c>
      <c r="C69">
        <v>14.28</v>
      </c>
      <c r="D69">
        <v>26.1</v>
      </c>
      <c r="E69">
        <v>36.33</v>
      </c>
      <c r="F69">
        <v>22.96</v>
      </c>
      <c r="G69">
        <v>14.75</v>
      </c>
      <c r="H69">
        <v>37.38</v>
      </c>
      <c r="I69">
        <v>25.51</v>
      </c>
      <c r="J69">
        <v>12.03</v>
      </c>
      <c r="K69">
        <v>24.06</v>
      </c>
      <c r="L69">
        <v>16.21</v>
      </c>
      <c r="M69">
        <v>13.23</v>
      </c>
      <c r="N69">
        <v>25.48</v>
      </c>
      <c r="O69">
        <v>27.74</v>
      </c>
      <c r="P69">
        <v>16.77</v>
      </c>
      <c r="Q69">
        <v>47.39</v>
      </c>
      <c r="R69">
        <v>58.75</v>
      </c>
      <c r="S69">
        <v>31.46</v>
      </c>
      <c r="T69">
        <v>23.35</v>
      </c>
      <c r="U69" t="s">
        <v>8</v>
      </c>
    </row>
    <row r="70" spans="1:21" ht="12.75">
      <c r="A70" s="3" t="s">
        <v>322</v>
      </c>
      <c r="B70">
        <v>23.05</v>
      </c>
      <c r="C70">
        <v>20.45</v>
      </c>
      <c r="D70">
        <v>27.74</v>
      </c>
      <c r="E70">
        <v>24.87</v>
      </c>
      <c r="F70">
        <v>29.61</v>
      </c>
      <c r="G70">
        <v>19.7</v>
      </c>
      <c r="H70">
        <v>24.54</v>
      </c>
      <c r="I70">
        <v>16.38</v>
      </c>
      <c r="J70">
        <v>19.72</v>
      </c>
      <c r="K70">
        <v>22.64</v>
      </c>
      <c r="L70">
        <v>25.59</v>
      </c>
      <c r="M70">
        <v>22.58</v>
      </c>
      <c r="N70">
        <v>21.69</v>
      </c>
      <c r="O70">
        <v>26.1</v>
      </c>
      <c r="P70">
        <v>23</v>
      </c>
      <c r="Q70">
        <v>26.44</v>
      </c>
      <c r="R70">
        <v>26.65</v>
      </c>
      <c r="S70">
        <v>22.79</v>
      </c>
      <c r="T70" t="s">
        <v>8</v>
      </c>
      <c r="U70" t="s">
        <v>8</v>
      </c>
    </row>
    <row r="71" spans="1:21" ht="12.75">
      <c r="A71" s="3" t="s">
        <v>306</v>
      </c>
      <c r="B71">
        <v>22.15</v>
      </c>
      <c r="C71">
        <v>27.6</v>
      </c>
      <c r="D71">
        <v>20.77</v>
      </c>
      <c r="E71">
        <v>17</v>
      </c>
      <c r="F71">
        <v>28.53</v>
      </c>
      <c r="G71">
        <v>22.01</v>
      </c>
      <c r="H71">
        <v>20.85</v>
      </c>
      <c r="I71">
        <v>16.33</v>
      </c>
      <c r="J71">
        <v>15.44</v>
      </c>
      <c r="K71">
        <v>26.32</v>
      </c>
      <c r="L71">
        <v>14.87</v>
      </c>
      <c r="M71">
        <v>17.42</v>
      </c>
      <c r="N71">
        <v>24.83</v>
      </c>
      <c r="O71">
        <v>20.58</v>
      </c>
      <c r="P71">
        <v>19.24</v>
      </c>
      <c r="Q71">
        <v>20.47</v>
      </c>
      <c r="R71">
        <v>23.67</v>
      </c>
      <c r="S71">
        <v>20.67</v>
      </c>
      <c r="T71" t="s">
        <v>8</v>
      </c>
      <c r="U71" t="s">
        <v>8</v>
      </c>
    </row>
    <row r="72" spans="1:21" ht="12.75">
      <c r="A72" s="3" t="s">
        <v>305</v>
      </c>
      <c r="B72">
        <v>20.83</v>
      </c>
      <c r="C72">
        <v>16.27</v>
      </c>
      <c r="D72">
        <v>25.21</v>
      </c>
      <c r="E72">
        <v>32.13</v>
      </c>
      <c r="F72">
        <v>16.7</v>
      </c>
      <c r="G72">
        <v>16.69</v>
      </c>
      <c r="H72">
        <v>29.63</v>
      </c>
      <c r="I72">
        <v>21.89</v>
      </c>
      <c r="J72">
        <v>14.37</v>
      </c>
      <c r="K72">
        <v>22.96</v>
      </c>
      <c r="L72">
        <v>25.46</v>
      </c>
      <c r="M72">
        <v>14.49</v>
      </c>
      <c r="N72">
        <v>22.76</v>
      </c>
      <c r="O72">
        <v>21.68</v>
      </c>
      <c r="P72">
        <v>14.56</v>
      </c>
      <c r="Q72">
        <v>17.87</v>
      </c>
      <c r="R72">
        <v>25.7</v>
      </c>
      <c r="S72">
        <v>15.13</v>
      </c>
      <c r="T72" t="s">
        <v>8</v>
      </c>
      <c r="U72" t="s">
        <v>8</v>
      </c>
    </row>
    <row r="73" spans="1:21" ht="12.75">
      <c r="A73" s="3" t="s">
        <v>54</v>
      </c>
      <c r="B73">
        <v>20.61</v>
      </c>
      <c r="C73">
        <v>26.73</v>
      </c>
      <c r="D73">
        <v>22.25</v>
      </c>
      <c r="E73">
        <v>27.88</v>
      </c>
      <c r="F73">
        <v>35.13</v>
      </c>
      <c r="G73">
        <v>26.08</v>
      </c>
      <c r="H73">
        <v>24.43</v>
      </c>
      <c r="I73">
        <v>25.29</v>
      </c>
      <c r="J73">
        <v>20.11</v>
      </c>
      <c r="K73">
        <v>17.41</v>
      </c>
      <c r="L73">
        <v>17.64</v>
      </c>
      <c r="M73">
        <v>25.46</v>
      </c>
      <c r="N73">
        <v>31.43</v>
      </c>
      <c r="O73">
        <v>10.81</v>
      </c>
      <c r="P73">
        <v>12.54</v>
      </c>
      <c r="Q73">
        <v>12.64</v>
      </c>
      <c r="R73">
        <v>12.64</v>
      </c>
      <c r="S73">
        <v>18.91</v>
      </c>
      <c r="T73" t="s">
        <v>8</v>
      </c>
      <c r="U73" t="s">
        <v>8</v>
      </c>
    </row>
    <row r="74" spans="1:21" ht="12.75">
      <c r="A74" s="3" t="s">
        <v>332</v>
      </c>
      <c r="B74">
        <v>17.83</v>
      </c>
      <c r="C74">
        <v>6.91</v>
      </c>
      <c r="D74">
        <v>23.23</v>
      </c>
      <c r="E74" t="s">
        <v>8</v>
      </c>
      <c r="F74" t="s">
        <v>8</v>
      </c>
      <c r="G74">
        <v>12.89</v>
      </c>
      <c r="H74" t="s">
        <v>8</v>
      </c>
      <c r="I74" t="s">
        <v>8</v>
      </c>
      <c r="J74" t="s">
        <v>8</v>
      </c>
      <c r="K74">
        <v>37.38</v>
      </c>
      <c r="L74">
        <v>16.73</v>
      </c>
      <c r="M74" t="s">
        <v>8</v>
      </c>
      <c r="N74" t="s">
        <v>8</v>
      </c>
      <c r="O74">
        <v>36.54</v>
      </c>
      <c r="P74" t="s">
        <v>8</v>
      </c>
      <c r="Q74" t="s">
        <v>8</v>
      </c>
      <c r="R74">
        <v>23.9</v>
      </c>
      <c r="S74" t="s">
        <v>8</v>
      </c>
      <c r="T74" t="s">
        <v>8</v>
      </c>
      <c r="U74" t="s">
        <v>8</v>
      </c>
    </row>
    <row r="75" spans="1:21" ht="12.75">
      <c r="A75" s="3" t="s">
        <v>331</v>
      </c>
      <c r="B75">
        <v>17.66</v>
      </c>
      <c r="C75">
        <v>17.59</v>
      </c>
      <c r="D75">
        <v>18.64</v>
      </c>
      <c r="E75">
        <v>16.39</v>
      </c>
      <c r="F75">
        <v>22.05</v>
      </c>
      <c r="G75">
        <v>14.67</v>
      </c>
      <c r="H75">
        <v>13.98</v>
      </c>
      <c r="I75">
        <v>14.71</v>
      </c>
      <c r="J75">
        <v>13.98</v>
      </c>
      <c r="K75">
        <v>20.82</v>
      </c>
      <c r="L75">
        <v>19.19</v>
      </c>
      <c r="M75">
        <v>9.34</v>
      </c>
      <c r="N75">
        <v>16.19</v>
      </c>
      <c r="O75">
        <v>19.18</v>
      </c>
      <c r="P75">
        <v>16.78</v>
      </c>
      <c r="Q75">
        <v>14.29</v>
      </c>
      <c r="R75">
        <v>14.99</v>
      </c>
      <c r="S75">
        <v>21.17</v>
      </c>
      <c r="T75">
        <v>20.31</v>
      </c>
      <c r="U75" t="s">
        <v>8</v>
      </c>
    </row>
    <row r="76" spans="1:21" ht="12.75">
      <c r="A76" s="3" t="s">
        <v>93</v>
      </c>
      <c r="B76">
        <v>17.6</v>
      </c>
      <c r="C76">
        <v>15.99</v>
      </c>
      <c r="D76">
        <v>12.76</v>
      </c>
      <c r="E76">
        <v>33.43</v>
      </c>
      <c r="F76">
        <v>26.43</v>
      </c>
      <c r="G76">
        <v>13.21</v>
      </c>
      <c r="H76">
        <v>32.34</v>
      </c>
      <c r="I76">
        <v>17.56</v>
      </c>
      <c r="J76">
        <v>14.51</v>
      </c>
      <c r="K76">
        <v>18.49</v>
      </c>
      <c r="L76">
        <v>19.84</v>
      </c>
      <c r="M76">
        <v>9.19</v>
      </c>
      <c r="N76">
        <v>20.19</v>
      </c>
      <c r="O76">
        <v>16.56</v>
      </c>
      <c r="P76">
        <v>17.96</v>
      </c>
      <c r="Q76">
        <v>18.15</v>
      </c>
      <c r="R76">
        <v>13.63</v>
      </c>
      <c r="S76">
        <v>20.28</v>
      </c>
      <c r="T76" t="s">
        <v>8</v>
      </c>
      <c r="U76" t="s">
        <v>8</v>
      </c>
    </row>
    <row r="77" spans="1:21" ht="12.75">
      <c r="A77" s="3" t="s">
        <v>219</v>
      </c>
      <c r="B77">
        <v>17.27</v>
      </c>
      <c r="C77">
        <v>4.72</v>
      </c>
      <c r="D77">
        <v>15.17</v>
      </c>
      <c r="E77" t="s">
        <v>8</v>
      </c>
      <c r="F77" t="s">
        <v>8</v>
      </c>
      <c r="G77">
        <v>13.25</v>
      </c>
      <c r="H77" t="s">
        <v>8</v>
      </c>
      <c r="I77" t="s">
        <v>8</v>
      </c>
      <c r="J77" t="s">
        <v>8</v>
      </c>
      <c r="K77">
        <v>27.74</v>
      </c>
      <c r="L77">
        <v>15.69</v>
      </c>
      <c r="M77" t="s">
        <v>8</v>
      </c>
      <c r="N77">
        <v>5.67</v>
      </c>
      <c r="O77">
        <v>50.41</v>
      </c>
      <c r="P77" t="s">
        <v>8</v>
      </c>
      <c r="Q77">
        <v>13.04</v>
      </c>
      <c r="R77">
        <v>25.25</v>
      </c>
      <c r="S77" t="s">
        <v>8</v>
      </c>
      <c r="T77" t="s">
        <v>8</v>
      </c>
      <c r="U77" t="s">
        <v>8</v>
      </c>
    </row>
    <row r="78" spans="1:21" ht="12.75">
      <c r="A78" s="3" t="s">
        <v>290</v>
      </c>
      <c r="B78">
        <v>16.88</v>
      </c>
      <c r="C78">
        <v>11.46</v>
      </c>
      <c r="D78">
        <v>33.5</v>
      </c>
      <c r="E78">
        <v>28.2</v>
      </c>
      <c r="F78" t="s">
        <v>8</v>
      </c>
      <c r="G78" t="s">
        <v>8</v>
      </c>
      <c r="H78" t="s">
        <v>8</v>
      </c>
      <c r="I78">
        <v>15.64</v>
      </c>
      <c r="J78" t="s">
        <v>8</v>
      </c>
      <c r="K78">
        <v>26.06</v>
      </c>
      <c r="L78">
        <v>13.16</v>
      </c>
      <c r="M78" t="s">
        <v>8</v>
      </c>
      <c r="N78">
        <v>15.36</v>
      </c>
      <c r="O78">
        <v>16.98</v>
      </c>
      <c r="P78" t="s">
        <v>8</v>
      </c>
      <c r="Q78" t="s">
        <v>8</v>
      </c>
      <c r="R78">
        <v>20.06</v>
      </c>
      <c r="S78">
        <v>16.78</v>
      </c>
      <c r="T78" t="s">
        <v>8</v>
      </c>
      <c r="U78" t="s">
        <v>8</v>
      </c>
    </row>
    <row r="79" spans="1:21" ht="12.75">
      <c r="A79" s="3" t="s">
        <v>310</v>
      </c>
      <c r="B79">
        <v>16.7</v>
      </c>
      <c r="C79">
        <v>11.46</v>
      </c>
      <c r="D79">
        <v>15.07</v>
      </c>
      <c r="E79">
        <v>34.03</v>
      </c>
      <c r="F79">
        <v>10.56</v>
      </c>
      <c r="G79">
        <v>11.03</v>
      </c>
      <c r="H79">
        <v>23.15</v>
      </c>
      <c r="I79">
        <v>17.92</v>
      </c>
      <c r="J79">
        <v>10.67</v>
      </c>
      <c r="K79">
        <v>17.04</v>
      </c>
      <c r="L79">
        <v>16.36</v>
      </c>
      <c r="M79">
        <v>7.81</v>
      </c>
      <c r="N79">
        <v>20</v>
      </c>
      <c r="O79">
        <v>19.26</v>
      </c>
      <c r="P79">
        <v>18.02</v>
      </c>
      <c r="Q79">
        <v>25.63</v>
      </c>
      <c r="R79">
        <v>31.79</v>
      </c>
      <c r="S79">
        <v>9.71</v>
      </c>
      <c r="T79" t="s">
        <v>8</v>
      </c>
      <c r="U79" t="s">
        <v>8</v>
      </c>
    </row>
    <row r="80" spans="1:21" ht="12.75">
      <c r="A80" s="3" t="s">
        <v>126</v>
      </c>
      <c r="B80">
        <v>15.88</v>
      </c>
      <c r="C80">
        <v>12.45</v>
      </c>
      <c r="D80" t="s">
        <v>8</v>
      </c>
      <c r="E80" t="s">
        <v>8</v>
      </c>
      <c r="F80" t="s">
        <v>8</v>
      </c>
      <c r="G80" t="s">
        <v>8</v>
      </c>
      <c r="H80" t="s">
        <v>8</v>
      </c>
      <c r="I80">
        <v>18.13</v>
      </c>
      <c r="J80">
        <v>13.06</v>
      </c>
      <c r="K80">
        <v>15.32</v>
      </c>
      <c r="L80">
        <v>17.72</v>
      </c>
      <c r="M80">
        <v>23.63</v>
      </c>
      <c r="N80">
        <v>20.2</v>
      </c>
      <c r="O80">
        <v>16.75</v>
      </c>
      <c r="P80" t="s">
        <v>8</v>
      </c>
      <c r="Q80" t="s">
        <v>8</v>
      </c>
      <c r="R80">
        <v>15</v>
      </c>
      <c r="S80" t="s">
        <v>8</v>
      </c>
      <c r="T80" t="s">
        <v>8</v>
      </c>
      <c r="U80" t="s">
        <v>8</v>
      </c>
    </row>
    <row r="81" spans="1:21" ht="12.75">
      <c r="A81" s="3" t="s">
        <v>50</v>
      </c>
      <c r="B81">
        <v>15.52</v>
      </c>
      <c r="C81">
        <v>11.43</v>
      </c>
      <c r="D81">
        <v>9.59</v>
      </c>
      <c r="E81">
        <v>17.8</v>
      </c>
      <c r="F81" t="s">
        <v>8</v>
      </c>
      <c r="G81">
        <v>29.03</v>
      </c>
      <c r="H81">
        <v>17.12</v>
      </c>
      <c r="I81">
        <v>11.2</v>
      </c>
      <c r="J81">
        <v>9.99</v>
      </c>
      <c r="K81">
        <v>17.75</v>
      </c>
      <c r="L81">
        <v>25.92</v>
      </c>
      <c r="M81">
        <v>13.69</v>
      </c>
      <c r="N81">
        <v>35.48</v>
      </c>
      <c r="O81" t="s">
        <v>8</v>
      </c>
      <c r="P81">
        <v>10.56</v>
      </c>
      <c r="Q81">
        <v>15.37</v>
      </c>
      <c r="R81">
        <v>11.46</v>
      </c>
      <c r="S81">
        <v>27.53</v>
      </c>
      <c r="T81" t="s">
        <v>8</v>
      </c>
      <c r="U81" t="s">
        <v>8</v>
      </c>
    </row>
    <row r="82" spans="1:21" ht="12.75">
      <c r="A82" s="3" t="s">
        <v>296</v>
      </c>
      <c r="B82">
        <v>15.33</v>
      </c>
      <c r="C82">
        <v>15.85</v>
      </c>
      <c r="D82">
        <v>22.35</v>
      </c>
      <c r="E82" t="s">
        <v>8</v>
      </c>
      <c r="F82" t="s">
        <v>8</v>
      </c>
      <c r="G82" t="s">
        <v>8</v>
      </c>
      <c r="H82" t="s">
        <v>8</v>
      </c>
      <c r="I82">
        <v>21.19</v>
      </c>
      <c r="J82">
        <v>17.28</v>
      </c>
      <c r="K82">
        <v>9.71</v>
      </c>
      <c r="L82" t="s">
        <v>8</v>
      </c>
      <c r="M82">
        <v>15.33</v>
      </c>
      <c r="N82">
        <v>15.28</v>
      </c>
      <c r="O82" t="s">
        <v>8</v>
      </c>
      <c r="P82" t="s">
        <v>8</v>
      </c>
      <c r="Q82" t="s">
        <v>8</v>
      </c>
      <c r="R82">
        <v>35.78</v>
      </c>
      <c r="S82">
        <v>38.75</v>
      </c>
      <c r="T82" t="s">
        <v>8</v>
      </c>
      <c r="U82">
        <v>15.36</v>
      </c>
    </row>
    <row r="83" spans="1:21" ht="12.75">
      <c r="A83" s="3" t="s">
        <v>257</v>
      </c>
      <c r="B83">
        <v>14.49</v>
      </c>
      <c r="C83">
        <v>25.18</v>
      </c>
      <c r="D83" t="s">
        <v>8</v>
      </c>
      <c r="E83" t="s">
        <v>8</v>
      </c>
      <c r="F83" t="s">
        <v>8</v>
      </c>
      <c r="G83" t="s">
        <v>8</v>
      </c>
      <c r="H83" t="s">
        <v>8</v>
      </c>
      <c r="I83" t="s">
        <v>8</v>
      </c>
      <c r="J83" t="s">
        <v>8</v>
      </c>
      <c r="K83" t="s">
        <v>8</v>
      </c>
      <c r="L83" t="s">
        <v>8</v>
      </c>
      <c r="M83" t="s">
        <v>8</v>
      </c>
      <c r="N83" t="s">
        <v>8</v>
      </c>
      <c r="O83">
        <v>9.38</v>
      </c>
      <c r="P83" t="s">
        <v>8</v>
      </c>
      <c r="Q83" t="s">
        <v>8</v>
      </c>
      <c r="R83">
        <v>23.88</v>
      </c>
      <c r="S83" t="s">
        <v>8</v>
      </c>
      <c r="T83" t="s">
        <v>8</v>
      </c>
      <c r="U83" t="s">
        <v>8</v>
      </c>
    </row>
    <row r="84" spans="1:21" ht="12.75">
      <c r="A84" s="3" t="s">
        <v>258</v>
      </c>
      <c r="B84">
        <v>13.98</v>
      </c>
      <c r="C84">
        <v>12.77</v>
      </c>
      <c r="D84">
        <v>17.43</v>
      </c>
      <c r="E84">
        <v>12.58</v>
      </c>
      <c r="F84">
        <v>12.53</v>
      </c>
      <c r="G84">
        <v>15.48</v>
      </c>
      <c r="H84">
        <v>17.3</v>
      </c>
      <c r="I84">
        <v>11.65</v>
      </c>
      <c r="J84">
        <v>11.11</v>
      </c>
      <c r="K84">
        <v>15.61</v>
      </c>
      <c r="L84">
        <v>14.93</v>
      </c>
      <c r="M84">
        <v>13.18</v>
      </c>
      <c r="N84">
        <v>7.07</v>
      </c>
      <c r="O84">
        <v>15.71</v>
      </c>
      <c r="P84">
        <v>13.68</v>
      </c>
      <c r="Q84">
        <v>20.32</v>
      </c>
      <c r="R84">
        <v>15.72</v>
      </c>
      <c r="S84">
        <v>14.65</v>
      </c>
      <c r="T84" t="s">
        <v>8</v>
      </c>
      <c r="U84" t="s">
        <v>8</v>
      </c>
    </row>
    <row r="85" spans="1:21" ht="12.75">
      <c r="A85" s="3" t="s">
        <v>287</v>
      </c>
      <c r="B85">
        <v>12.73</v>
      </c>
      <c r="C85">
        <v>12.87</v>
      </c>
      <c r="D85">
        <v>14.12</v>
      </c>
      <c r="E85">
        <v>14.74</v>
      </c>
      <c r="F85">
        <v>13.12</v>
      </c>
      <c r="G85">
        <v>8.09</v>
      </c>
      <c r="H85">
        <v>12.45</v>
      </c>
      <c r="I85">
        <v>13.08</v>
      </c>
      <c r="J85">
        <v>7.51</v>
      </c>
      <c r="K85">
        <v>14.06</v>
      </c>
      <c r="L85">
        <v>10.66</v>
      </c>
      <c r="M85">
        <v>12.05</v>
      </c>
      <c r="N85">
        <v>11.05</v>
      </c>
      <c r="O85">
        <v>13.91</v>
      </c>
      <c r="P85">
        <v>10.6</v>
      </c>
      <c r="Q85">
        <v>26.51</v>
      </c>
      <c r="R85">
        <v>15.95</v>
      </c>
      <c r="S85">
        <v>11.97</v>
      </c>
      <c r="T85" t="s">
        <v>8</v>
      </c>
      <c r="U85" t="s">
        <v>8</v>
      </c>
    </row>
    <row r="86" spans="1:21" ht="12.75">
      <c r="A86" s="3" t="s">
        <v>28</v>
      </c>
      <c r="B86">
        <v>12.54</v>
      </c>
      <c r="C86" t="s">
        <v>8</v>
      </c>
      <c r="D86" t="s">
        <v>8</v>
      </c>
      <c r="E86" t="s">
        <v>8</v>
      </c>
      <c r="F86" t="s">
        <v>8</v>
      </c>
      <c r="G86" t="s">
        <v>8</v>
      </c>
      <c r="H86" t="s">
        <v>8</v>
      </c>
      <c r="I86" t="s">
        <v>8</v>
      </c>
      <c r="J86" t="s">
        <v>8</v>
      </c>
      <c r="K86" t="s">
        <v>8</v>
      </c>
      <c r="L86" t="s">
        <v>8</v>
      </c>
      <c r="M86" t="s">
        <v>8</v>
      </c>
      <c r="N86" t="s">
        <v>8</v>
      </c>
      <c r="O86" t="s">
        <v>8</v>
      </c>
      <c r="P86" t="s">
        <v>8</v>
      </c>
      <c r="Q86" t="s">
        <v>8</v>
      </c>
      <c r="R86" t="s">
        <v>8</v>
      </c>
      <c r="S86" t="s">
        <v>8</v>
      </c>
      <c r="T86" t="s">
        <v>8</v>
      </c>
      <c r="U86" t="s">
        <v>8</v>
      </c>
    </row>
    <row r="87" spans="1:21" ht="12.75">
      <c r="A87" s="3" t="s">
        <v>327</v>
      </c>
      <c r="B87">
        <v>12.42</v>
      </c>
      <c r="C87">
        <v>9.63</v>
      </c>
      <c r="D87">
        <v>16.86</v>
      </c>
      <c r="E87">
        <v>13.69</v>
      </c>
      <c r="F87">
        <v>16.37</v>
      </c>
      <c r="G87">
        <v>11.35</v>
      </c>
      <c r="H87">
        <v>17.56</v>
      </c>
      <c r="I87">
        <v>8.51</v>
      </c>
      <c r="J87">
        <v>8.96</v>
      </c>
      <c r="K87">
        <v>14.31</v>
      </c>
      <c r="L87">
        <v>14.93</v>
      </c>
      <c r="M87">
        <v>7.98</v>
      </c>
      <c r="N87">
        <v>15.57</v>
      </c>
      <c r="O87">
        <v>11.6</v>
      </c>
      <c r="P87">
        <v>12.15</v>
      </c>
      <c r="Q87">
        <v>18.17</v>
      </c>
      <c r="R87">
        <v>12.5</v>
      </c>
      <c r="S87">
        <v>13.88</v>
      </c>
      <c r="T87" t="s">
        <v>8</v>
      </c>
      <c r="U87" t="s">
        <v>8</v>
      </c>
    </row>
    <row r="88" spans="1:21" ht="12.75">
      <c r="A88" s="3" t="s">
        <v>156</v>
      </c>
      <c r="B88">
        <v>11.74</v>
      </c>
      <c r="C88">
        <v>9.81</v>
      </c>
      <c r="D88">
        <v>13.91</v>
      </c>
      <c r="E88">
        <v>10.8</v>
      </c>
      <c r="F88">
        <v>12.85</v>
      </c>
      <c r="G88">
        <v>10.06</v>
      </c>
      <c r="H88">
        <v>8.41</v>
      </c>
      <c r="I88">
        <v>9.73</v>
      </c>
      <c r="J88">
        <v>8.08</v>
      </c>
      <c r="K88">
        <v>13.97</v>
      </c>
      <c r="L88">
        <v>14.92</v>
      </c>
      <c r="M88">
        <v>9.37</v>
      </c>
      <c r="N88">
        <v>9.81</v>
      </c>
      <c r="O88">
        <v>13.74</v>
      </c>
      <c r="P88">
        <v>11.48</v>
      </c>
      <c r="Q88">
        <v>10.49</v>
      </c>
      <c r="R88">
        <v>10.39</v>
      </c>
      <c r="S88">
        <v>9.62</v>
      </c>
      <c r="T88" t="s">
        <v>8</v>
      </c>
      <c r="U88" t="s">
        <v>8</v>
      </c>
    </row>
    <row r="89" spans="1:21" ht="12.75">
      <c r="A89" s="3" t="s">
        <v>121</v>
      </c>
      <c r="B89">
        <v>11.52</v>
      </c>
      <c r="C89" t="s">
        <v>8</v>
      </c>
      <c r="D89" t="s">
        <v>8</v>
      </c>
      <c r="E89" t="s">
        <v>8</v>
      </c>
      <c r="F89" t="s">
        <v>8</v>
      </c>
      <c r="G89" t="s">
        <v>8</v>
      </c>
      <c r="H89" t="s">
        <v>8</v>
      </c>
      <c r="I89" t="s">
        <v>8</v>
      </c>
      <c r="J89" t="s">
        <v>8</v>
      </c>
      <c r="K89" t="s">
        <v>8</v>
      </c>
      <c r="L89" t="s">
        <v>8</v>
      </c>
      <c r="M89" t="s">
        <v>8</v>
      </c>
      <c r="N89" t="s">
        <v>8</v>
      </c>
      <c r="O89" t="s">
        <v>8</v>
      </c>
      <c r="P89" t="s">
        <v>8</v>
      </c>
      <c r="Q89" t="s">
        <v>8</v>
      </c>
      <c r="R89" t="s">
        <v>8</v>
      </c>
      <c r="S89" t="s">
        <v>8</v>
      </c>
      <c r="T89" t="s">
        <v>8</v>
      </c>
      <c r="U89" t="s">
        <v>8</v>
      </c>
    </row>
    <row r="90" spans="1:21" ht="12.75">
      <c r="A90" s="3" t="s">
        <v>151</v>
      </c>
      <c r="B90">
        <v>11.2</v>
      </c>
      <c r="C90">
        <v>10.44</v>
      </c>
      <c r="D90">
        <v>10.1</v>
      </c>
      <c r="E90">
        <v>12.46</v>
      </c>
      <c r="F90">
        <v>12.56</v>
      </c>
      <c r="G90">
        <v>6.52</v>
      </c>
      <c r="H90">
        <v>12.92</v>
      </c>
      <c r="I90">
        <v>9.32</v>
      </c>
      <c r="J90">
        <v>9.55</v>
      </c>
      <c r="K90">
        <v>11.21</v>
      </c>
      <c r="L90">
        <v>12.87</v>
      </c>
      <c r="M90">
        <v>11.82</v>
      </c>
      <c r="N90">
        <v>10.32</v>
      </c>
      <c r="O90">
        <v>13.96</v>
      </c>
      <c r="P90">
        <v>12.68</v>
      </c>
      <c r="Q90">
        <v>14.72</v>
      </c>
      <c r="R90">
        <v>9</v>
      </c>
      <c r="S90">
        <v>7.24</v>
      </c>
      <c r="T90" t="s">
        <v>8</v>
      </c>
      <c r="U90" t="s">
        <v>8</v>
      </c>
    </row>
    <row r="91" spans="1:21" ht="12.75">
      <c r="A91" s="3" t="s">
        <v>162</v>
      </c>
      <c r="B91">
        <v>9.53</v>
      </c>
      <c r="C91">
        <v>4.27</v>
      </c>
      <c r="D91" t="s">
        <v>8</v>
      </c>
      <c r="E91" t="s">
        <v>8</v>
      </c>
      <c r="F91" t="s">
        <v>8</v>
      </c>
      <c r="G91" t="s">
        <v>8</v>
      </c>
      <c r="H91" t="s">
        <v>8</v>
      </c>
      <c r="I91" t="s">
        <v>8</v>
      </c>
      <c r="J91" t="s">
        <v>8</v>
      </c>
      <c r="K91">
        <v>14.06</v>
      </c>
      <c r="L91">
        <v>10.36</v>
      </c>
      <c r="M91" t="s">
        <v>8</v>
      </c>
      <c r="N91">
        <v>3.56</v>
      </c>
      <c r="O91">
        <v>24.93</v>
      </c>
      <c r="P91" t="s">
        <v>8</v>
      </c>
      <c r="Q91" t="s">
        <v>8</v>
      </c>
      <c r="R91">
        <v>13.42</v>
      </c>
      <c r="S91" t="s">
        <v>8</v>
      </c>
      <c r="T91" t="s">
        <v>8</v>
      </c>
      <c r="U91" t="s">
        <v>8</v>
      </c>
    </row>
    <row r="92" spans="1:21" ht="12.75">
      <c r="A92" s="3" t="s">
        <v>206</v>
      </c>
      <c r="B92">
        <v>9.29</v>
      </c>
      <c r="C92" t="s">
        <v>8</v>
      </c>
      <c r="D92" t="s">
        <v>8</v>
      </c>
      <c r="E92" t="s">
        <v>8</v>
      </c>
      <c r="F92" t="s">
        <v>8</v>
      </c>
      <c r="G92" t="s">
        <v>8</v>
      </c>
      <c r="H92" t="s">
        <v>8</v>
      </c>
      <c r="I92" t="s">
        <v>8</v>
      </c>
      <c r="J92" t="s">
        <v>8</v>
      </c>
      <c r="K92" t="s">
        <v>8</v>
      </c>
      <c r="L92">
        <v>7.29</v>
      </c>
      <c r="M92" t="s">
        <v>8</v>
      </c>
      <c r="N92" t="s">
        <v>8</v>
      </c>
      <c r="O92" t="s">
        <v>8</v>
      </c>
      <c r="P92" t="s">
        <v>8</v>
      </c>
      <c r="Q92" t="s">
        <v>8</v>
      </c>
      <c r="R92">
        <v>8.4</v>
      </c>
      <c r="S92" t="s">
        <v>8</v>
      </c>
      <c r="T92" t="s">
        <v>8</v>
      </c>
      <c r="U92" t="s">
        <v>8</v>
      </c>
    </row>
    <row r="93" spans="1:21" ht="12.75">
      <c r="A93" s="3" t="s">
        <v>94</v>
      </c>
      <c r="B93">
        <v>9</v>
      </c>
      <c r="C93">
        <v>8.14</v>
      </c>
      <c r="D93" t="s">
        <v>8</v>
      </c>
      <c r="E93" t="s">
        <v>8</v>
      </c>
      <c r="F93" t="s">
        <v>8</v>
      </c>
      <c r="G93" t="s">
        <v>8</v>
      </c>
      <c r="H93" t="s">
        <v>8</v>
      </c>
      <c r="I93" t="s">
        <v>8</v>
      </c>
      <c r="J93" t="s">
        <v>8</v>
      </c>
      <c r="K93">
        <v>11.28</v>
      </c>
      <c r="L93">
        <v>7.78</v>
      </c>
      <c r="M93" t="s">
        <v>8</v>
      </c>
      <c r="N93" t="s">
        <v>8</v>
      </c>
      <c r="O93">
        <v>12.75</v>
      </c>
      <c r="P93">
        <v>9.67</v>
      </c>
      <c r="Q93" t="s">
        <v>8</v>
      </c>
      <c r="R93">
        <v>10.79</v>
      </c>
      <c r="S93" t="s">
        <v>8</v>
      </c>
      <c r="T93" t="s">
        <v>8</v>
      </c>
      <c r="U93" t="s">
        <v>8</v>
      </c>
    </row>
    <row r="94" spans="1:21" ht="12.75">
      <c r="A94" s="3" t="s">
        <v>157</v>
      </c>
      <c r="B94">
        <v>8.92</v>
      </c>
      <c r="C94" t="s">
        <v>8</v>
      </c>
      <c r="D94" t="s">
        <v>8</v>
      </c>
      <c r="E94" t="s">
        <v>8</v>
      </c>
      <c r="F94" t="s">
        <v>8</v>
      </c>
      <c r="G94" t="s">
        <v>8</v>
      </c>
      <c r="H94" t="s">
        <v>8</v>
      </c>
      <c r="I94" t="s">
        <v>8</v>
      </c>
      <c r="J94" t="s">
        <v>8</v>
      </c>
      <c r="K94" t="s">
        <v>8</v>
      </c>
      <c r="L94" t="s">
        <v>8</v>
      </c>
      <c r="M94" t="s">
        <v>8</v>
      </c>
      <c r="N94" t="s">
        <v>8</v>
      </c>
      <c r="O94" t="s">
        <v>8</v>
      </c>
      <c r="P94" t="s">
        <v>8</v>
      </c>
      <c r="Q94" t="s">
        <v>8</v>
      </c>
      <c r="R94" t="s">
        <v>8</v>
      </c>
      <c r="S94" t="s">
        <v>8</v>
      </c>
      <c r="T94" t="s">
        <v>8</v>
      </c>
      <c r="U94" t="s">
        <v>8</v>
      </c>
    </row>
    <row r="95" spans="1:21" ht="12.75">
      <c r="A95" s="3" t="s">
        <v>237</v>
      </c>
      <c r="B95">
        <v>6.77</v>
      </c>
      <c r="C95">
        <v>5.83</v>
      </c>
      <c r="D95">
        <v>12.99</v>
      </c>
      <c r="E95" t="s">
        <v>8</v>
      </c>
      <c r="F95" t="s">
        <v>8</v>
      </c>
      <c r="G95">
        <v>3.5</v>
      </c>
      <c r="H95" t="s">
        <v>8</v>
      </c>
      <c r="I95">
        <v>7.28</v>
      </c>
      <c r="J95">
        <v>6.91</v>
      </c>
      <c r="K95">
        <v>7.75</v>
      </c>
      <c r="L95">
        <v>7.69</v>
      </c>
      <c r="M95">
        <v>7.24</v>
      </c>
      <c r="N95">
        <v>5.55</v>
      </c>
      <c r="O95">
        <v>4.91</v>
      </c>
      <c r="P95" t="s">
        <v>8</v>
      </c>
      <c r="Q95" t="s">
        <v>8</v>
      </c>
      <c r="R95">
        <v>9.11</v>
      </c>
      <c r="S95">
        <v>7.98</v>
      </c>
      <c r="T95" t="s">
        <v>8</v>
      </c>
      <c r="U95" t="s">
        <v>8</v>
      </c>
    </row>
    <row r="96" spans="1:21" ht="12.75">
      <c r="A96" s="3" t="s">
        <v>301</v>
      </c>
      <c r="B96">
        <v>6.34</v>
      </c>
      <c r="C96">
        <v>4.82</v>
      </c>
      <c r="D96">
        <v>6.39</v>
      </c>
      <c r="E96">
        <v>13.51</v>
      </c>
      <c r="F96" t="s">
        <v>8</v>
      </c>
      <c r="G96" t="s">
        <v>8</v>
      </c>
      <c r="H96" t="s">
        <v>8</v>
      </c>
      <c r="I96">
        <v>23.89</v>
      </c>
      <c r="J96">
        <v>11.88</v>
      </c>
      <c r="K96">
        <v>4.82</v>
      </c>
      <c r="L96">
        <v>2.2</v>
      </c>
      <c r="M96">
        <v>6.04</v>
      </c>
      <c r="N96">
        <v>23.24</v>
      </c>
      <c r="O96" t="s">
        <v>8</v>
      </c>
      <c r="P96">
        <v>3.69</v>
      </c>
      <c r="Q96">
        <v>5.36</v>
      </c>
      <c r="R96" t="s">
        <v>8</v>
      </c>
      <c r="S96" t="s">
        <v>8</v>
      </c>
      <c r="T96" t="s">
        <v>8</v>
      </c>
      <c r="U96" t="s">
        <v>8</v>
      </c>
    </row>
    <row r="97" spans="1:21" ht="12.75">
      <c r="A97" s="3" t="s">
        <v>323</v>
      </c>
      <c r="B97">
        <v>5.55</v>
      </c>
      <c r="C97">
        <v>4.69</v>
      </c>
      <c r="D97">
        <v>5.46</v>
      </c>
      <c r="E97">
        <v>11.21</v>
      </c>
      <c r="F97">
        <v>8.13</v>
      </c>
      <c r="G97">
        <v>7.39</v>
      </c>
      <c r="H97" t="s">
        <v>8</v>
      </c>
      <c r="I97">
        <v>5.42</v>
      </c>
      <c r="J97">
        <v>6.02</v>
      </c>
      <c r="K97">
        <v>5.61</v>
      </c>
      <c r="L97">
        <v>5.04</v>
      </c>
      <c r="M97" t="s">
        <v>8</v>
      </c>
      <c r="N97">
        <v>3.55</v>
      </c>
      <c r="O97">
        <v>6.46</v>
      </c>
      <c r="P97" t="s">
        <v>8</v>
      </c>
      <c r="Q97">
        <v>5.95</v>
      </c>
      <c r="R97">
        <v>6.27</v>
      </c>
      <c r="S97" t="s">
        <v>8</v>
      </c>
      <c r="T97" t="s">
        <v>8</v>
      </c>
      <c r="U97" t="s">
        <v>8</v>
      </c>
    </row>
    <row r="98" spans="1:21" ht="12.75">
      <c r="A98" s="3" t="s">
        <v>208</v>
      </c>
      <c r="B98">
        <v>5.5</v>
      </c>
      <c r="C98" t="s">
        <v>8</v>
      </c>
      <c r="D98" t="s">
        <v>8</v>
      </c>
      <c r="E98" t="s">
        <v>8</v>
      </c>
      <c r="F98" t="s">
        <v>8</v>
      </c>
      <c r="G98" t="s">
        <v>8</v>
      </c>
      <c r="H98" t="s">
        <v>8</v>
      </c>
      <c r="I98" t="s">
        <v>8</v>
      </c>
      <c r="J98" t="s">
        <v>8</v>
      </c>
      <c r="K98" t="s">
        <v>8</v>
      </c>
      <c r="L98">
        <v>8.81</v>
      </c>
      <c r="M98" t="s">
        <v>8</v>
      </c>
      <c r="N98" t="s">
        <v>8</v>
      </c>
      <c r="O98" t="s">
        <v>8</v>
      </c>
      <c r="P98" t="s">
        <v>8</v>
      </c>
      <c r="Q98" t="s">
        <v>8</v>
      </c>
      <c r="R98" t="s">
        <v>8</v>
      </c>
      <c r="S98" t="s">
        <v>8</v>
      </c>
      <c r="T98" t="s">
        <v>8</v>
      </c>
      <c r="U98" t="s">
        <v>8</v>
      </c>
    </row>
    <row r="99" spans="1:21" ht="12.75">
      <c r="A99" s="3" t="s">
        <v>288</v>
      </c>
      <c r="B99">
        <v>5.44</v>
      </c>
      <c r="C99">
        <v>2.82</v>
      </c>
      <c r="D99" t="s">
        <v>8</v>
      </c>
      <c r="E99" t="s">
        <v>8</v>
      </c>
      <c r="F99" t="s">
        <v>8</v>
      </c>
      <c r="G99" t="s">
        <v>8</v>
      </c>
      <c r="H99" t="s">
        <v>8</v>
      </c>
      <c r="I99" t="s">
        <v>8</v>
      </c>
      <c r="J99" t="s">
        <v>8</v>
      </c>
      <c r="K99">
        <v>6.61</v>
      </c>
      <c r="L99">
        <v>5.67</v>
      </c>
      <c r="M99" t="s">
        <v>8</v>
      </c>
      <c r="N99" t="s">
        <v>8</v>
      </c>
      <c r="O99">
        <v>9.39</v>
      </c>
      <c r="P99" t="s">
        <v>8</v>
      </c>
      <c r="Q99" t="s">
        <v>8</v>
      </c>
      <c r="R99">
        <v>7.13</v>
      </c>
      <c r="S99" t="s">
        <v>8</v>
      </c>
      <c r="T99" t="s">
        <v>8</v>
      </c>
      <c r="U99" t="s">
        <v>8</v>
      </c>
    </row>
    <row r="100" spans="1:21" ht="12.75">
      <c r="A100" s="3" t="s">
        <v>194</v>
      </c>
      <c r="B100">
        <v>5.38</v>
      </c>
      <c r="C100" t="s">
        <v>8</v>
      </c>
      <c r="D100" t="s">
        <v>8</v>
      </c>
      <c r="E100" t="s">
        <v>8</v>
      </c>
      <c r="F100" t="s">
        <v>8</v>
      </c>
      <c r="G100" t="s">
        <v>8</v>
      </c>
      <c r="H100" t="s">
        <v>8</v>
      </c>
      <c r="I100" t="s">
        <v>8</v>
      </c>
      <c r="J100" t="s">
        <v>8</v>
      </c>
      <c r="K100" t="s">
        <v>8</v>
      </c>
      <c r="L100" t="s">
        <v>8</v>
      </c>
      <c r="M100" t="s">
        <v>8</v>
      </c>
      <c r="N100" t="s">
        <v>8</v>
      </c>
      <c r="O100" t="s">
        <v>8</v>
      </c>
      <c r="P100" t="s">
        <v>8</v>
      </c>
      <c r="Q100" t="s">
        <v>8</v>
      </c>
      <c r="R100" t="s">
        <v>8</v>
      </c>
      <c r="S100" t="s">
        <v>8</v>
      </c>
      <c r="T100" t="s">
        <v>8</v>
      </c>
      <c r="U100" t="s">
        <v>8</v>
      </c>
    </row>
    <row r="101" spans="1:21" ht="12.75">
      <c r="A101" s="3" t="s">
        <v>325</v>
      </c>
      <c r="B101">
        <v>4.21</v>
      </c>
      <c r="C101">
        <v>3.46</v>
      </c>
      <c r="D101" t="s">
        <v>8</v>
      </c>
      <c r="E101" t="s">
        <v>8</v>
      </c>
      <c r="F101" t="s">
        <v>8</v>
      </c>
      <c r="G101" t="s">
        <v>8</v>
      </c>
      <c r="H101" t="s">
        <v>8</v>
      </c>
      <c r="I101">
        <v>3.31</v>
      </c>
      <c r="J101" t="s">
        <v>8</v>
      </c>
      <c r="K101">
        <v>2.3</v>
      </c>
      <c r="L101">
        <v>4.89</v>
      </c>
      <c r="M101">
        <v>6.97</v>
      </c>
      <c r="N101">
        <v>3.07</v>
      </c>
      <c r="O101">
        <v>6.33</v>
      </c>
      <c r="P101" t="s">
        <v>8</v>
      </c>
      <c r="Q101" t="s">
        <v>8</v>
      </c>
      <c r="R101">
        <v>2.2</v>
      </c>
      <c r="S101" t="s">
        <v>8</v>
      </c>
      <c r="T101" t="s">
        <v>8</v>
      </c>
      <c r="U101" t="s">
        <v>8</v>
      </c>
    </row>
    <row r="102" spans="1:21" ht="12.75">
      <c r="A102" s="3" t="s">
        <v>333</v>
      </c>
      <c r="B102">
        <v>3.57</v>
      </c>
      <c r="C102" t="s">
        <v>8</v>
      </c>
      <c r="D102" t="s">
        <v>8</v>
      </c>
      <c r="E102" t="s">
        <v>8</v>
      </c>
      <c r="F102" t="s">
        <v>8</v>
      </c>
      <c r="G102" t="s">
        <v>8</v>
      </c>
      <c r="H102" t="s">
        <v>8</v>
      </c>
      <c r="I102" t="s">
        <v>8</v>
      </c>
      <c r="J102" t="s">
        <v>8</v>
      </c>
      <c r="K102" t="s">
        <v>8</v>
      </c>
      <c r="L102">
        <v>6.36</v>
      </c>
      <c r="M102" t="s">
        <v>8</v>
      </c>
      <c r="N102" t="s">
        <v>8</v>
      </c>
      <c r="O102" t="s">
        <v>8</v>
      </c>
      <c r="P102" t="s">
        <v>8</v>
      </c>
      <c r="Q102" t="s">
        <v>8</v>
      </c>
      <c r="R102">
        <v>5.39</v>
      </c>
      <c r="S102" t="s">
        <v>8</v>
      </c>
      <c r="T102" t="s">
        <v>8</v>
      </c>
      <c r="U102" t="s">
        <v>8</v>
      </c>
    </row>
    <row r="103" spans="1:21" ht="12.75">
      <c r="A103" s="3" t="s">
        <v>39</v>
      </c>
      <c r="B103">
        <v>3.16</v>
      </c>
      <c r="C103">
        <v>4</v>
      </c>
      <c r="D103" t="s">
        <v>8</v>
      </c>
      <c r="E103">
        <v>9.54</v>
      </c>
      <c r="F103" t="s">
        <v>8</v>
      </c>
      <c r="G103" t="s">
        <v>8</v>
      </c>
      <c r="H103" t="s">
        <v>8</v>
      </c>
      <c r="I103" t="s">
        <v>8</v>
      </c>
      <c r="J103">
        <v>3.79</v>
      </c>
      <c r="K103" t="s">
        <v>8</v>
      </c>
      <c r="L103">
        <v>2.98</v>
      </c>
      <c r="M103">
        <v>6.59</v>
      </c>
      <c r="N103" t="s">
        <v>8</v>
      </c>
      <c r="O103" t="s">
        <v>8</v>
      </c>
      <c r="P103" t="s">
        <v>8</v>
      </c>
      <c r="Q103" t="s">
        <v>8</v>
      </c>
      <c r="R103" t="s">
        <v>8</v>
      </c>
      <c r="S103" t="s">
        <v>8</v>
      </c>
      <c r="T103" t="s">
        <v>8</v>
      </c>
      <c r="U103" t="s">
        <v>8</v>
      </c>
    </row>
    <row r="104" spans="1:21" ht="12.75">
      <c r="A104" s="3" t="s">
        <v>317</v>
      </c>
      <c r="B104">
        <v>3.08</v>
      </c>
      <c r="C104" t="s">
        <v>8</v>
      </c>
      <c r="D104" t="s">
        <v>8</v>
      </c>
      <c r="E104" t="s">
        <v>8</v>
      </c>
      <c r="F104" t="s">
        <v>8</v>
      </c>
      <c r="G104">
        <v>16.03</v>
      </c>
      <c r="H104" t="s">
        <v>8</v>
      </c>
      <c r="I104" t="s">
        <v>8</v>
      </c>
      <c r="J104" t="s">
        <v>8</v>
      </c>
      <c r="K104" t="s">
        <v>8</v>
      </c>
      <c r="L104" t="s">
        <v>8</v>
      </c>
      <c r="M104" t="s">
        <v>8</v>
      </c>
      <c r="N104" t="s">
        <v>8</v>
      </c>
      <c r="O104" t="s">
        <v>8</v>
      </c>
      <c r="P104" t="s">
        <v>8</v>
      </c>
      <c r="Q104" t="s">
        <v>8</v>
      </c>
      <c r="R104" t="s">
        <v>8</v>
      </c>
      <c r="S104" t="s">
        <v>8</v>
      </c>
      <c r="T104">
        <v>80.68</v>
      </c>
      <c r="U104" t="s">
        <v>8</v>
      </c>
    </row>
    <row r="105" spans="1:21" ht="12.75">
      <c r="A105" s="3" t="s">
        <v>25</v>
      </c>
      <c r="B105">
        <v>2.92</v>
      </c>
      <c r="C105">
        <v>1.41</v>
      </c>
      <c r="D105" t="s">
        <v>8</v>
      </c>
      <c r="E105" t="s">
        <v>8</v>
      </c>
      <c r="F105" t="s">
        <v>8</v>
      </c>
      <c r="G105" t="s">
        <v>8</v>
      </c>
      <c r="H105" t="s">
        <v>8</v>
      </c>
      <c r="I105" t="s">
        <v>8</v>
      </c>
      <c r="J105" t="s">
        <v>8</v>
      </c>
      <c r="K105">
        <v>2.08</v>
      </c>
      <c r="L105" t="s">
        <v>8</v>
      </c>
      <c r="M105" t="s">
        <v>8</v>
      </c>
      <c r="N105">
        <v>7.23</v>
      </c>
      <c r="O105" t="s">
        <v>8</v>
      </c>
      <c r="P105" t="s">
        <v>8</v>
      </c>
      <c r="Q105" t="s">
        <v>8</v>
      </c>
      <c r="R105">
        <v>8.67</v>
      </c>
      <c r="S105" t="s">
        <v>8</v>
      </c>
      <c r="T105" t="s">
        <v>8</v>
      </c>
      <c r="U105" t="s">
        <v>8</v>
      </c>
    </row>
    <row r="106" spans="1:21" ht="12.75">
      <c r="A106" s="3" t="s">
        <v>33</v>
      </c>
      <c r="B106">
        <v>2.86</v>
      </c>
      <c r="C106">
        <v>1.52</v>
      </c>
      <c r="D106" t="s">
        <v>8</v>
      </c>
      <c r="E106" t="s">
        <v>8</v>
      </c>
      <c r="F106" t="s">
        <v>8</v>
      </c>
      <c r="G106" t="s">
        <v>8</v>
      </c>
      <c r="H106" t="s">
        <v>8</v>
      </c>
      <c r="I106">
        <v>3.22</v>
      </c>
      <c r="J106">
        <v>6.04</v>
      </c>
      <c r="K106" t="s">
        <v>8</v>
      </c>
      <c r="L106">
        <v>2.02</v>
      </c>
      <c r="M106">
        <v>5.19</v>
      </c>
      <c r="N106" t="s">
        <v>8</v>
      </c>
      <c r="O106">
        <v>2.28</v>
      </c>
      <c r="P106" t="s">
        <v>8</v>
      </c>
      <c r="Q106">
        <v>15.94</v>
      </c>
      <c r="R106">
        <v>3.78</v>
      </c>
      <c r="S106" t="s">
        <v>8</v>
      </c>
      <c r="T106" t="s">
        <v>8</v>
      </c>
      <c r="U106" t="s">
        <v>8</v>
      </c>
    </row>
    <row r="107" spans="1:21" ht="12.75">
      <c r="A107" s="3" t="s">
        <v>320</v>
      </c>
      <c r="B107">
        <v>2.32</v>
      </c>
      <c r="C107" t="s">
        <v>8</v>
      </c>
      <c r="D107" t="s">
        <v>8</v>
      </c>
      <c r="E107" t="s">
        <v>8</v>
      </c>
      <c r="F107" t="s">
        <v>8</v>
      </c>
      <c r="G107" t="s">
        <v>8</v>
      </c>
      <c r="H107" t="s">
        <v>8</v>
      </c>
      <c r="I107" t="s">
        <v>8</v>
      </c>
      <c r="J107" t="s">
        <v>8</v>
      </c>
      <c r="K107" t="s">
        <v>8</v>
      </c>
      <c r="L107" t="s">
        <v>8</v>
      </c>
      <c r="M107" t="s">
        <v>8</v>
      </c>
      <c r="N107" t="s">
        <v>8</v>
      </c>
      <c r="O107" t="s">
        <v>8</v>
      </c>
      <c r="P107" t="s">
        <v>8</v>
      </c>
      <c r="Q107" t="s">
        <v>8</v>
      </c>
      <c r="R107">
        <v>3</v>
      </c>
      <c r="S107" t="s">
        <v>8</v>
      </c>
      <c r="T107" t="s">
        <v>8</v>
      </c>
      <c r="U107" t="s">
        <v>8</v>
      </c>
    </row>
    <row r="108" spans="1:21" ht="12.75">
      <c r="A108" s="3" t="s">
        <v>45</v>
      </c>
      <c r="B108">
        <v>2.21</v>
      </c>
      <c r="C108">
        <v>1.27</v>
      </c>
      <c r="D108" t="s">
        <v>8</v>
      </c>
      <c r="E108">
        <v>6.74</v>
      </c>
      <c r="F108" t="s">
        <v>8</v>
      </c>
      <c r="G108" t="s">
        <v>8</v>
      </c>
      <c r="H108" t="s">
        <v>8</v>
      </c>
      <c r="I108">
        <v>1.97</v>
      </c>
      <c r="J108" t="s">
        <v>8</v>
      </c>
      <c r="K108">
        <v>2.08</v>
      </c>
      <c r="L108">
        <v>1.25</v>
      </c>
      <c r="M108" t="s">
        <v>8</v>
      </c>
      <c r="N108">
        <v>8.1</v>
      </c>
      <c r="O108" t="s">
        <v>8</v>
      </c>
      <c r="P108" t="s">
        <v>8</v>
      </c>
      <c r="Q108" t="s">
        <v>8</v>
      </c>
      <c r="R108">
        <v>2.9</v>
      </c>
      <c r="S108" t="s">
        <v>8</v>
      </c>
      <c r="T108" t="s">
        <v>8</v>
      </c>
      <c r="U108" t="s">
        <v>8</v>
      </c>
    </row>
    <row r="109" spans="1:21" ht="12.75">
      <c r="A109" s="3" t="s">
        <v>144</v>
      </c>
      <c r="B109">
        <v>2</v>
      </c>
      <c r="C109" t="s">
        <v>8</v>
      </c>
      <c r="D109" t="s">
        <v>8</v>
      </c>
      <c r="E109" t="s">
        <v>8</v>
      </c>
      <c r="F109" t="s">
        <v>8</v>
      </c>
      <c r="G109" t="s">
        <v>8</v>
      </c>
      <c r="H109" t="s">
        <v>8</v>
      </c>
      <c r="I109" t="s">
        <v>8</v>
      </c>
      <c r="J109" t="s">
        <v>8</v>
      </c>
      <c r="K109" t="s">
        <v>8</v>
      </c>
      <c r="L109" t="s">
        <v>8</v>
      </c>
      <c r="M109" t="s">
        <v>8</v>
      </c>
      <c r="N109" t="s">
        <v>8</v>
      </c>
      <c r="O109" t="s">
        <v>8</v>
      </c>
      <c r="P109" t="s">
        <v>8</v>
      </c>
      <c r="Q109" t="s">
        <v>8</v>
      </c>
      <c r="R109">
        <v>3.47</v>
      </c>
      <c r="S109" t="s">
        <v>8</v>
      </c>
      <c r="T109" t="s">
        <v>8</v>
      </c>
      <c r="U109" t="s">
        <v>8</v>
      </c>
    </row>
    <row r="110" spans="1:21" ht="12.75">
      <c r="A110" s="3" t="s">
        <v>324</v>
      </c>
      <c r="B110">
        <v>1.65</v>
      </c>
      <c r="C110" t="s">
        <v>8</v>
      </c>
      <c r="D110" t="s">
        <v>8</v>
      </c>
      <c r="E110" t="s">
        <v>8</v>
      </c>
      <c r="F110" t="s">
        <v>8</v>
      </c>
      <c r="G110" t="s">
        <v>8</v>
      </c>
      <c r="H110" t="s">
        <v>8</v>
      </c>
      <c r="I110" t="s">
        <v>8</v>
      </c>
      <c r="J110" t="s">
        <v>8</v>
      </c>
      <c r="K110" t="s">
        <v>8</v>
      </c>
      <c r="L110" t="s">
        <v>8</v>
      </c>
      <c r="M110" t="s">
        <v>8</v>
      </c>
      <c r="N110" t="s">
        <v>8</v>
      </c>
      <c r="O110" t="s">
        <v>8</v>
      </c>
      <c r="P110" t="s">
        <v>8</v>
      </c>
      <c r="Q110" t="s">
        <v>8</v>
      </c>
      <c r="R110" t="s">
        <v>8</v>
      </c>
      <c r="S110" t="s">
        <v>8</v>
      </c>
      <c r="T110" t="s">
        <v>8</v>
      </c>
      <c r="U110" t="s">
        <v>8</v>
      </c>
    </row>
    <row r="111" spans="1:21" ht="12.75">
      <c r="A111" s="3" t="s">
        <v>55</v>
      </c>
      <c r="B111">
        <v>1.19</v>
      </c>
      <c r="C111" t="s">
        <v>8</v>
      </c>
      <c r="D111" t="s">
        <v>8</v>
      </c>
      <c r="E111" t="s">
        <v>8</v>
      </c>
      <c r="F111" t="s">
        <v>8</v>
      </c>
      <c r="G111" t="s">
        <v>8</v>
      </c>
      <c r="H111" t="s">
        <v>8</v>
      </c>
      <c r="I111" t="s">
        <v>8</v>
      </c>
      <c r="J111" t="s">
        <v>8</v>
      </c>
      <c r="K111" t="s">
        <v>8</v>
      </c>
      <c r="L111" t="s">
        <v>8</v>
      </c>
      <c r="M111" t="s">
        <v>8</v>
      </c>
      <c r="N111" t="s">
        <v>8</v>
      </c>
      <c r="O111" t="s">
        <v>8</v>
      </c>
      <c r="P111" t="s">
        <v>8</v>
      </c>
      <c r="Q111" t="s">
        <v>8</v>
      </c>
      <c r="R111" t="s">
        <v>8</v>
      </c>
      <c r="S111" t="s">
        <v>8</v>
      </c>
      <c r="T111" t="s">
        <v>8</v>
      </c>
      <c r="U111" t="s">
        <v>8</v>
      </c>
    </row>
    <row r="112" spans="1:21" ht="12.75">
      <c r="A112" s="3" t="s">
        <v>341</v>
      </c>
      <c r="B112">
        <v>0.94</v>
      </c>
      <c r="C112">
        <v>1.83</v>
      </c>
      <c r="D112" t="s">
        <v>8</v>
      </c>
      <c r="E112" t="s">
        <v>8</v>
      </c>
      <c r="F112" t="s">
        <v>8</v>
      </c>
      <c r="G112" t="s">
        <v>8</v>
      </c>
      <c r="H112" t="s">
        <v>8</v>
      </c>
      <c r="I112" t="s">
        <v>8</v>
      </c>
      <c r="J112" t="s">
        <v>8</v>
      </c>
      <c r="K112" t="s">
        <v>8</v>
      </c>
      <c r="L112" t="s">
        <v>8</v>
      </c>
      <c r="M112" t="s">
        <v>8</v>
      </c>
      <c r="N112" t="s">
        <v>8</v>
      </c>
      <c r="O112" t="s">
        <v>8</v>
      </c>
      <c r="P112" t="s">
        <v>8</v>
      </c>
      <c r="Q112" t="s">
        <v>8</v>
      </c>
      <c r="R112" t="s">
        <v>8</v>
      </c>
      <c r="S112" t="s">
        <v>8</v>
      </c>
      <c r="T112" t="s">
        <v>8</v>
      </c>
      <c r="U112" t="s">
        <v>8</v>
      </c>
    </row>
    <row r="113" spans="1:21" ht="12.75">
      <c r="A113" s="3" t="s">
        <v>319</v>
      </c>
      <c r="B113">
        <v>0.51</v>
      </c>
      <c r="C113" t="s">
        <v>8</v>
      </c>
      <c r="D113" t="s">
        <v>8</v>
      </c>
      <c r="E113" t="s">
        <v>8</v>
      </c>
      <c r="F113" t="s">
        <v>8</v>
      </c>
      <c r="G113" t="s">
        <v>8</v>
      </c>
      <c r="H113" t="s">
        <v>8</v>
      </c>
      <c r="I113" t="s">
        <v>8</v>
      </c>
      <c r="J113" t="s">
        <v>8</v>
      </c>
      <c r="K113" t="s">
        <v>8</v>
      </c>
      <c r="L113" t="s">
        <v>8</v>
      </c>
      <c r="M113" t="s">
        <v>8</v>
      </c>
      <c r="N113" t="s">
        <v>8</v>
      </c>
      <c r="O113" t="s">
        <v>8</v>
      </c>
      <c r="P113" t="s">
        <v>8</v>
      </c>
      <c r="Q113" t="s">
        <v>8</v>
      </c>
      <c r="R113" t="s">
        <v>8</v>
      </c>
      <c r="S113" t="s">
        <v>8</v>
      </c>
      <c r="T113" t="s">
        <v>8</v>
      </c>
      <c r="U113" t="s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Jesús Escudero</dc:creator>
  <cp:keywords/>
  <dc:description/>
  <cp:lastModifiedBy>Jesús Escudero</cp:lastModifiedBy>
  <dcterms:created xsi:type="dcterms:W3CDTF">2014-06-16T10:35:05Z</dcterms:created>
  <dcterms:modified xsi:type="dcterms:W3CDTF">2014-06-16T19:12:21Z</dcterms:modified>
  <cp:category/>
  <cp:version/>
  <cp:contentType/>
  <cp:contentStatus/>
</cp:coreProperties>
</file>